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<sst xmlns="http://schemas.openxmlformats.org/spreadsheetml/2006/main" count="656" uniqueCount="565">
  <si>
    <t>HRÁČ</t>
  </si>
  <si>
    <t>REGISTRAČNÍ ČÍSLO</t>
  </si>
  <si>
    <t>Karlštejn</t>
  </si>
  <si>
    <t>VÝSLEDEK</t>
  </si>
  <si>
    <t>STB</t>
  </si>
  <si>
    <t>NOVOTNÝ Aleš</t>
  </si>
  <si>
    <t>REGULI Jiří</t>
  </si>
  <si>
    <t>RŮŽIČKA Michal</t>
  </si>
  <si>
    <t>VALENTA David</t>
  </si>
  <si>
    <t>KMÍNKOVÁ Kateřina</t>
  </si>
  <si>
    <t>VALDINGER Jan</t>
  </si>
  <si>
    <t>SÁBLÍK Michael</t>
  </si>
  <si>
    <t>REKTOR Jaroslav</t>
  </si>
  <si>
    <t>DĚDEČEK Richard</t>
  </si>
  <si>
    <t>HÁŠOVÁ Monika</t>
  </si>
  <si>
    <t>PIŠTĚK Roman</t>
  </si>
  <si>
    <t>VINCÍK Pavel</t>
  </si>
  <si>
    <t>ZADÁK Jan</t>
  </si>
  <si>
    <t>VINCÍKOVÁ Veronika</t>
  </si>
  <si>
    <t>KOUKAL Ladislav</t>
  </si>
  <si>
    <t>KŘIKAVOVÁ Lenka</t>
  </si>
  <si>
    <t>ŠESTÁK Miroslav</t>
  </si>
  <si>
    <t>BÁRTA Pavel</t>
  </si>
  <si>
    <t>GAJDA Marian</t>
  </si>
  <si>
    <t>JEŽKOVÁ Michaela</t>
  </si>
  <si>
    <t>STANĚK David jn.</t>
  </si>
  <si>
    <t>BRUNER Josef</t>
  </si>
  <si>
    <t>BRÜMMEROVÁ Barbora</t>
  </si>
  <si>
    <t>MAŠKOVÁ Jana</t>
  </si>
  <si>
    <t>VESELÁ Jana</t>
  </si>
  <si>
    <t>Mariánské Lázně</t>
  </si>
  <si>
    <t>ŽŮREK Jan</t>
  </si>
  <si>
    <t>HOREČNÝ Filip</t>
  </si>
  <si>
    <t>PÁV Václav</t>
  </si>
  <si>
    <t>MANSFELDOVÁ Klára</t>
  </si>
  <si>
    <t>OUHRABKA Miroslav</t>
  </si>
  <si>
    <t>ŠTĚPÁNEK Karel</t>
  </si>
  <si>
    <t>ŠENK Josef</t>
  </si>
  <si>
    <t>KRATOCHVÍL JUN. Petr</t>
  </si>
  <si>
    <t>KASÍK Helmut</t>
  </si>
  <si>
    <t>NIKODÝM Petr</t>
  </si>
  <si>
    <t>REJMON David</t>
  </si>
  <si>
    <t>JIRÁSKO Milan</t>
  </si>
  <si>
    <t>Konopiště</t>
  </si>
  <si>
    <t>Panorama Golf Club</t>
  </si>
  <si>
    <t>LUKAVSKÁ Anna</t>
  </si>
  <si>
    <t>ČEPELÁKOVÁ Tereza</t>
  </si>
  <si>
    <t>LUKAVSKÝ Jan</t>
  </si>
  <si>
    <t>ČEPELÁK Václav</t>
  </si>
  <si>
    <t>STANĚK Alexandr</t>
  </si>
  <si>
    <t>ŠORM Stanislav</t>
  </si>
  <si>
    <t>BALARIA Abishek</t>
  </si>
  <si>
    <t>ŠIMONEK Jiří</t>
  </si>
  <si>
    <t>KŘEČEK Jaroslav</t>
  </si>
  <si>
    <t>MAŘÍK Klaus</t>
  </si>
  <si>
    <t>BALÁK Jan Filip</t>
  </si>
  <si>
    <t>MICHEL Petr</t>
  </si>
  <si>
    <t>KAFKA Vladimír</t>
  </si>
  <si>
    <t>BRÜMMEROVÁ Anna</t>
  </si>
  <si>
    <t>FRITSCHOVÁ Marina</t>
  </si>
  <si>
    <t>DVOŘÁKOVÁ Elena</t>
  </si>
  <si>
    <t>OVSÍK Jaroslav</t>
  </si>
  <si>
    <t>TOBRMAN Oldřich</t>
  </si>
  <si>
    <t>ANGENE Claudie</t>
  </si>
  <si>
    <t>POKLONOVÁ Renata</t>
  </si>
  <si>
    <t>CHLADOVÁ Martina</t>
  </si>
  <si>
    <t>SCAURI Fabio</t>
  </si>
  <si>
    <t>NOVOTNÁ Pavla</t>
  </si>
  <si>
    <t>POSPÍŠIL Jan</t>
  </si>
  <si>
    <t>ZIKMUND Tomáš</t>
  </si>
  <si>
    <t>KODEJŠ Zdeněk</t>
  </si>
  <si>
    <t>KUNŠTA Antonín</t>
  </si>
  <si>
    <t>JANÁČ Jozef</t>
  </si>
  <si>
    <t>ŠŤASTNÝ Jakub</t>
  </si>
  <si>
    <t>PETERKOVÁ Vlasta</t>
  </si>
  <si>
    <t>ANGENE Jennifer</t>
  </si>
  <si>
    <t>VÁCLAVÍK Petr</t>
  </si>
  <si>
    <t>BUDKA Petr</t>
  </si>
  <si>
    <t>BLAŽEK Tomáš</t>
  </si>
  <si>
    <t>FLORIÁN Filip</t>
  </si>
  <si>
    <t>ZIKMUNDOVÁ Martina</t>
  </si>
  <si>
    <t>ANGENE Sebastian</t>
  </si>
  <si>
    <t>VESELÝ Adam</t>
  </si>
  <si>
    <t>MAJER Roman</t>
  </si>
  <si>
    <t>ČERNÝ Jonáš</t>
  </si>
  <si>
    <t>FOUBÍKOVÁ Paula Marie</t>
  </si>
  <si>
    <t>WD</t>
  </si>
  <si>
    <t>KNEBL Daniel</t>
  </si>
  <si>
    <t>SKÁLA Patrik</t>
  </si>
  <si>
    <t>ŠINDELKA Roman</t>
  </si>
  <si>
    <t>KOPKA Pavel</t>
  </si>
  <si>
    <t>RŮŽIČKA Zdeněk</t>
  </si>
  <si>
    <t>POSPÍŠIL Martin</t>
  </si>
  <si>
    <t>VYSTRČILOVÁ Eva</t>
  </si>
  <si>
    <t>RIŠKO Pavel</t>
  </si>
  <si>
    <t>BENEŠOVÁ Amálie</t>
  </si>
  <si>
    <t>HRUBÝ Jan</t>
  </si>
  <si>
    <t>STEJSKALOVÁ Michaela</t>
  </si>
  <si>
    <t>CARBOCH Jan</t>
  </si>
  <si>
    <t>HOFMAN Martin</t>
  </si>
  <si>
    <t>ŠMERDA Stanislav</t>
  </si>
  <si>
    <t>KÁRA Stanislav</t>
  </si>
  <si>
    <t>PRŮBĚŽNÉ POŘADÍ</t>
  </si>
  <si>
    <t>počet STB celkem</t>
  </si>
  <si>
    <t>DĚDEČKOVÁ Blanka</t>
  </si>
  <si>
    <t>ROSA Mikuláš</t>
  </si>
  <si>
    <t>JANDOVÁ Olga</t>
  </si>
  <si>
    <t>VASSERBAUER Radek</t>
  </si>
  <si>
    <t>PANGRÁC Zdeněk</t>
  </si>
  <si>
    <t>KOVAL Otto</t>
  </si>
  <si>
    <t>NATALE Stanislava</t>
  </si>
  <si>
    <t>HÝLA Pavel</t>
  </si>
  <si>
    <t>ŠVIHOVEC Martin</t>
  </si>
  <si>
    <t>ŠVIHOVEC Lucie</t>
  </si>
  <si>
    <t>JEŘÁBEK Jan</t>
  </si>
  <si>
    <t>ŠIMČÍK Tomáš</t>
  </si>
  <si>
    <t>HALDA Jaroslav</t>
  </si>
  <si>
    <t>CIPRO Michal</t>
  </si>
  <si>
    <t>NATALE Andrea</t>
  </si>
  <si>
    <t>NOSEK Jiří</t>
  </si>
  <si>
    <t>HLISTA Petr</t>
  </si>
  <si>
    <t>KOVALOVÁ Martina</t>
  </si>
  <si>
    <t>LEISZTNER Roland</t>
  </si>
  <si>
    <t>SENÁRIKOVÁ Eva</t>
  </si>
  <si>
    <t>SK</t>
  </si>
  <si>
    <t>EISELT Patrik</t>
  </si>
  <si>
    <t>RUSOVÁ Kateřina</t>
  </si>
  <si>
    <t>FOUBÍK Pavel jn.</t>
  </si>
  <si>
    <t>OSIČKA Bronislav</t>
  </si>
  <si>
    <t>BENEDIKTOVÁ Aneta</t>
  </si>
  <si>
    <t>HRDONKOVÁ Adéla</t>
  </si>
  <si>
    <t>PILIP Pavel</t>
  </si>
  <si>
    <t>NĚMEČKOVÁ Amálie</t>
  </si>
  <si>
    <t>HEŘTA Matyáš</t>
  </si>
  <si>
    <t>LÍPA Dalibor</t>
  </si>
  <si>
    <t>ŠESTÁKOVÁ Renata</t>
  </si>
  <si>
    <t>JÍŘÍK Milan</t>
  </si>
  <si>
    <t>FILIP Jan</t>
  </si>
  <si>
    <t>VOLČÍK Jaroslav</t>
  </si>
  <si>
    <t>JIŘÍKOVÁ Irena</t>
  </si>
  <si>
    <t>ŠESTÁK Dominik</t>
  </si>
  <si>
    <t>BRAUN Lukáš</t>
  </si>
  <si>
    <t>PROPPER Ivan</t>
  </si>
  <si>
    <t>ŠKVÁRA Roman</t>
  </si>
  <si>
    <t>LINDA Bartoloměj</t>
  </si>
  <si>
    <t>RANDÁKOVÁ Růžena</t>
  </si>
  <si>
    <t>JURYŠTA Evžen</t>
  </si>
  <si>
    <t>PICH Radek</t>
  </si>
  <si>
    <t>POPELÍNSKÁ Kamila</t>
  </si>
  <si>
    <t>RUSŇÁK Richard</t>
  </si>
  <si>
    <t>MOTLÍK Martin</t>
  </si>
  <si>
    <t>SLOWIK Michal</t>
  </si>
  <si>
    <t>KOSTURIKOVÁ Monika</t>
  </si>
  <si>
    <t>ŠTĚDRÁKOVÁ Zdeňka</t>
  </si>
  <si>
    <t>THEIERL Niklas</t>
  </si>
  <si>
    <t>ZBRÁNEK Jakub</t>
  </si>
  <si>
    <t>LINDOVÁ Jana</t>
  </si>
  <si>
    <t>GAJDA Ivan</t>
  </si>
  <si>
    <t>POPELÍNSKÝ Daniel</t>
  </si>
  <si>
    <t>KOTSCHY Jan</t>
  </si>
  <si>
    <t>ŠTĚTKA Petr</t>
  </si>
  <si>
    <t>STAŇKOVÁ Tereza</t>
  </si>
  <si>
    <t>JAKI Silvie</t>
  </si>
  <si>
    <t>BRYKOVA Tatiana</t>
  </si>
  <si>
    <t>KUREČKO Ivan</t>
  </si>
  <si>
    <t>MÁCHA Jan</t>
  </si>
  <si>
    <t>FILIPOVÁ Eva</t>
  </si>
  <si>
    <t>ANGENE Růžena</t>
  </si>
  <si>
    <t>MICKA Miloš</t>
  </si>
  <si>
    <t>LINDA Pavel</t>
  </si>
  <si>
    <t>BOROWSKÝ Jiří</t>
  </si>
  <si>
    <t>PAPIERNIKOVÁ Michaela</t>
  </si>
  <si>
    <t>NECHUTNÝ Petr</t>
  </si>
  <si>
    <t>KUNA Jaroslav</t>
  </si>
  <si>
    <t>HUSNÍKOVÁ Iveta</t>
  </si>
  <si>
    <t>KULT Bořivoj</t>
  </si>
  <si>
    <t>ŠNEBERGER Michal</t>
  </si>
  <si>
    <t>NEUSTUPNÝ David</t>
  </si>
  <si>
    <t>HUSNÍK Stanislav</t>
  </si>
  <si>
    <t>LANGÁŠ Petr</t>
  </si>
  <si>
    <t>ŠTĚDRÁK Kamil</t>
  </si>
  <si>
    <t>EGERMAIER Václav</t>
  </si>
  <si>
    <t>NECHYBA Miloslav</t>
  </si>
  <si>
    <t>NEUSTUPNÝ Marek</t>
  </si>
  <si>
    <t>VOJÁČKOVÁ Libuše</t>
  </si>
  <si>
    <t>LUPÁČOVÁ Adéla</t>
  </si>
  <si>
    <t>ŠESTÁKOVÁ Šárka</t>
  </si>
  <si>
    <t>SIEGLOVÁ Kamila</t>
  </si>
  <si>
    <t>VALTROVÁ Olga</t>
  </si>
  <si>
    <t>FILGAS Jonáš</t>
  </si>
  <si>
    <t>TERŠ Jan</t>
  </si>
  <si>
    <t>BŘICHÁČEK Petr</t>
  </si>
  <si>
    <t>GRŇA Martin</t>
  </si>
  <si>
    <t>POKORNÝ Martin</t>
  </si>
  <si>
    <t>ČERNÝ Marek</t>
  </si>
  <si>
    <t>HOLUBEC Bohumil</t>
  </si>
  <si>
    <t>MAREŠ Jan ml.</t>
  </si>
  <si>
    <t>ŠPAČEK Dan</t>
  </si>
  <si>
    <t>RADA Pavel</t>
  </si>
  <si>
    <t>LAGER Stefan</t>
  </si>
  <si>
    <t>ŠUBÍK Jan</t>
  </si>
  <si>
    <t>TEISSING Tomáš</t>
  </si>
  <si>
    <t>PECÁK Roman</t>
  </si>
  <si>
    <t>ZONYGA Ludvík</t>
  </si>
  <si>
    <t>KUČERA Aleš</t>
  </si>
  <si>
    <t>ABT Jaroslav</t>
  </si>
  <si>
    <t>KASKOUNOVÁ Martina</t>
  </si>
  <si>
    <t>MARTÍNEK Josef</t>
  </si>
  <si>
    <t>KRCH Josef</t>
  </si>
  <si>
    <t>PADEVĚT František</t>
  </si>
  <si>
    <t>REHN Jan</t>
  </si>
  <si>
    <t>PŘENOSIL Stanislav</t>
  </si>
  <si>
    <t>ŠTOLCOVÁ Petra</t>
  </si>
  <si>
    <t>TREJBAL Michael</t>
  </si>
  <si>
    <t>POLÁKOVÁ Ilona</t>
  </si>
  <si>
    <t>LITERA Tomáš</t>
  </si>
  <si>
    <t>PECÁKOVÁ Martina</t>
  </si>
  <si>
    <t>LAGEROVÁ Michaela</t>
  </si>
  <si>
    <t>LAGER Jasmine</t>
  </si>
  <si>
    <t>GUTOVÁ Lenka</t>
  </si>
  <si>
    <t>PATOČKA Karel</t>
  </si>
  <si>
    <t>BUKOVSKÝ Petr</t>
  </si>
  <si>
    <t>FILGAS Rostislav</t>
  </si>
  <si>
    <t>KASÁK Marek</t>
  </si>
  <si>
    <t>PROCHÁSKA Roman</t>
  </si>
  <si>
    <t>PANÁČEK Petr</t>
  </si>
  <si>
    <t>GREGOV Robert</t>
  </si>
  <si>
    <t>NESTRAŠIL Boris</t>
  </si>
  <si>
    <t>OLIVA Vladimír</t>
  </si>
  <si>
    <t>SKALICKÝ Martin</t>
  </si>
  <si>
    <t>FRANEK Ján</t>
  </si>
  <si>
    <t>SLABÝ Tomáš</t>
  </si>
  <si>
    <t>VONDRÁČEK Pavel</t>
  </si>
  <si>
    <t>FRANĚK Jan</t>
  </si>
  <si>
    <t>URBÁNEK Tomáš</t>
  </si>
  <si>
    <t>MOLNÁR Jan</t>
  </si>
  <si>
    <t>OLIVOVÁ Vladislava</t>
  </si>
  <si>
    <t>ČERNOHORSKÝ Štěpán</t>
  </si>
  <si>
    <t>KARPOV Tomáš</t>
  </si>
  <si>
    <t>DAVID Petr</t>
  </si>
  <si>
    <t>BŘEZINA Karel</t>
  </si>
  <si>
    <t>BEČIČKA Petr</t>
  </si>
  <si>
    <t>PELICHOVSKÝ Martin</t>
  </si>
  <si>
    <t>VODIČKOVÁ Radmila</t>
  </si>
  <si>
    <t>ODSTRČIL Lubomír</t>
  </si>
  <si>
    <t>KOTRČ Jakub</t>
  </si>
  <si>
    <t>LAUER Tomáš</t>
  </si>
  <si>
    <t>HARANT Richard</t>
  </si>
  <si>
    <t>KERHARTOVÁ Světlana</t>
  </si>
  <si>
    <t>HAVLÍČKOVÁ Gabriela</t>
  </si>
  <si>
    <t>MOLNÁROVÁ Monika</t>
  </si>
  <si>
    <t>PROSKOVEC Ondřej</t>
  </si>
  <si>
    <t>ŤUKAL Martin</t>
  </si>
  <si>
    <t>MICHALOVSKÝ Jakub</t>
  </si>
  <si>
    <t>WAGNER Radek</t>
  </si>
  <si>
    <t>LUKÁŠ Filip</t>
  </si>
  <si>
    <t>OTRUBA Tomáš</t>
  </si>
  <si>
    <t>MELOUN Jiří</t>
  </si>
  <si>
    <t>SABOTINOVÁ Radostina</t>
  </si>
  <si>
    <t>ROUŠAROVÁ Gabriela</t>
  </si>
  <si>
    <t>CHUDOBA Pavel</t>
  </si>
  <si>
    <t>STIEGER Roman</t>
  </si>
  <si>
    <t>KADEŘÁVEK Karel</t>
  </si>
  <si>
    <t>ROUŠAR Milan</t>
  </si>
  <si>
    <t>FIALA Miloš</t>
  </si>
  <si>
    <t>MANA Vladimír</t>
  </si>
  <si>
    <t>MAJZLÍK David</t>
  </si>
  <si>
    <t>CHUDOBOVÁ Jaroslava</t>
  </si>
  <si>
    <t>MOTYČKA Roman</t>
  </si>
  <si>
    <t>MANOVÁ Kateřina</t>
  </si>
  <si>
    <t>KAČINETZ Alan</t>
  </si>
  <si>
    <t>PINKAS Daniel</t>
  </si>
  <si>
    <t>PETRÁNEK Ivan</t>
  </si>
  <si>
    <t>SABOTINOV Emil</t>
  </si>
  <si>
    <t>RŮŽIČKA Ivo</t>
  </si>
  <si>
    <t>JAHN Michal</t>
  </si>
  <si>
    <t>VRÁNA Martin</t>
  </si>
  <si>
    <t>ADAM Augustin</t>
  </si>
  <si>
    <t>ŠENFELD Ivo</t>
  </si>
  <si>
    <t>VLASTNÍKOVÁ Simona</t>
  </si>
  <si>
    <t>KARÁSEK Jan</t>
  </si>
  <si>
    <t>ZWEEP Rolf</t>
  </si>
  <si>
    <t>KOŠŤÁL Michal</t>
  </si>
  <si>
    <t>KUPKA Dalibor</t>
  </si>
  <si>
    <t>JIRAS Tomáš</t>
  </si>
  <si>
    <t>OGOREK Pavel</t>
  </si>
  <si>
    <t>SVOBODA Richard</t>
  </si>
  <si>
    <t>NEJEDLÝ Vladimír</t>
  </si>
  <si>
    <t>KSANDROVÁ Kateřina</t>
  </si>
  <si>
    <t>HOUSER Jiří</t>
  </si>
  <si>
    <t>RŮŽIČKOVÁ Darina</t>
  </si>
  <si>
    <t>KLOUB Václav</t>
  </si>
  <si>
    <t>ZIENTEK Jan</t>
  </si>
  <si>
    <t>BARNA Miloš</t>
  </si>
  <si>
    <t>CHOLT Lubomír</t>
  </si>
  <si>
    <t>DUŠEK Martin</t>
  </si>
  <si>
    <t>OLIVA Karel</t>
  </si>
  <si>
    <t>NOVOTNÝ Antonín</t>
  </si>
  <si>
    <t>TETOUROVÁ Lenka</t>
  </si>
  <si>
    <t>PILÁT Tomáš</t>
  </si>
  <si>
    <t>ZIENTEK Ondřej</t>
  </si>
  <si>
    <t>ŠNAJDR David</t>
  </si>
  <si>
    <t>LÍPA Pavel</t>
  </si>
  <si>
    <t>STANĚK Vilém</t>
  </si>
  <si>
    <t>NOVOTNÝ Marek</t>
  </si>
  <si>
    <t>ODSTRČIL Luboš</t>
  </si>
  <si>
    <t>KALHOUS Richard</t>
  </si>
  <si>
    <t>VRANA Hynek</t>
  </si>
  <si>
    <t>CENOVOVÁ Lenka</t>
  </si>
  <si>
    <t>KLIŠTINEC Peter</t>
  </si>
  <si>
    <t>HERNADY Robert</t>
  </si>
  <si>
    <t>MUŽÁTKOVÁ Hana</t>
  </si>
  <si>
    <t>ZACH Petr ml.</t>
  </si>
  <si>
    <t>HERNADY Michaela</t>
  </si>
  <si>
    <t>MUŽÁTKO Radek</t>
  </si>
  <si>
    <t>ZACH Petr</t>
  </si>
  <si>
    <t>MICHALCOVÁ Eva</t>
  </si>
  <si>
    <t>TUTOKY Filip</t>
  </si>
  <si>
    <t>KAMENÍČKOVÁ Ludmila</t>
  </si>
  <si>
    <t>KNOBLOCHOVÁ Julie</t>
  </si>
  <si>
    <t>CULEK David</t>
  </si>
  <si>
    <t>KNOBLOCH Jan</t>
  </si>
  <si>
    <t>POSPÍŠIL Jiří</t>
  </si>
  <si>
    <t>HORÁLEK Jan</t>
  </si>
  <si>
    <t>HRON Martin</t>
  </si>
  <si>
    <t>HRDLIČKA Miroslav</t>
  </si>
  <si>
    <t>ROSA Vojtěch</t>
  </si>
  <si>
    <t>URBAN Jan</t>
  </si>
  <si>
    <t>ŠÍMOVÁ Naďa</t>
  </si>
  <si>
    <t>HRKAL Václav</t>
  </si>
  <si>
    <t>ŠÍMA Milan</t>
  </si>
  <si>
    <t>MACH Miroslav</t>
  </si>
  <si>
    <t>ROSENBAUM Michal</t>
  </si>
  <si>
    <t>CÍSAŘÍK Tomáš</t>
  </si>
  <si>
    <t>BÍLEK Luboš</t>
  </si>
  <si>
    <t>KOČÍ Richard</t>
  </si>
  <si>
    <t>KUJANÍK Viktor</t>
  </si>
  <si>
    <t>HOLOMEČEK David</t>
  </si>
  <si>
    <t>MRÁZEK Oldřich</t>
  </si>
  <si>
    <t>HANEL Miroslav</t>
  </si>
  <si>
    <t>NÁCOVSKÁ Silvia</t>
  </si>
  <si>
    <t>JANÁSKOVÁ Michaela</t>
  </si>
  <si>
    <t>DAVIDOVÁ Zdena</t>
  </si>
  <si>
    <t>HNÍZDIL Aleš</t>
  </si>
  <si>
    <t>JANATKA Miloš</t>
  </si>
  <si>
    <t>MICHAL Petr</t>
  </si>
  <si>
    <t>HERMANOWSKI Cezary</t>
  </si>
  <si>
    <t>PLKG</t>
  </si>
  <si>
    <t>MAREŠ Martin</t>
  </si>
  <si>
    <t>JUNEK Vladimír</t>
  </si>
  <si>
    <t>JUNKOVÁ Šárka</t>
  </si>
  <si>
    <t>LENCOVÁ Eva</t>
  </si>
  <si>
    <t>BUČÍKOVÁ Jarmila</t>
  </si>
  <si>
    <t>BABICKÝ Lukáš</t>
  </si>
  <si>
    <t>FICOVÁ Lenka</t>
  </si>
  <si>
    <t>POSPÍŠIL ML. Jan</t>
  </si>
  <si>
    <t>NS</t>
  </si>
  <si>
    <t>DZURENDA Anna</t>
  </si>
  <si>
    <t>GRUBNER Martin</t>
  </si>
  <si>
    <t>LÍPA Martin</t>
  </si>
  <si>
    <t>ČECH Martin</t>
  </si>
  <si>
    <t>LEE Jonghyun</t>
  </si>
  <si>
    <t>MERY Vladimír</t>
  </si>
  <si>
    <t>MAJOR Jaroslav</t>
  </si>
  <si>
    <t>TOUFAR Petr</t>
  </si>
  <si>
    <t>SEHNALOVÁ Iva</t>
  </si>
  <si>
    <t>NĚMCOVÁ Veronika</t>
  </si>
  <si>
    <t>KULA Vladimír</t>
  </si>
  <si>
    <t>PABST Václav</t>
  </si>
  <si>
    <t>KULA David</t>
  </si>
  <si>
    <t>HOLUBEC Petr</t>
  </si>
  <si>
    <t>FOLDIN František</t>
  </si>
  <si>
    <t>ZIKMUND David</t>
  </si>
  <si>
    <t>DVOŘÁK Miroslav</t>
  </si>
  <si>
    <t>HRUBEŠ Jan</t>
  </si>
  <si>
    <t>POTŮČEK Martin</t>
  </si>
  <si>
    <t>NOVOTNÝ Matyáš</t>
  </si>
  <si>
    <t>FILGAS David</t>
  </si>
  <si>
    <t>PABST Dominik</t>
  </si>
  <si>
    <t>JURÁŠ Martin</t>
  </si>
  <si>
    <t>ŠIMSA Jan</t>
  </si>
  <si>
    <t>VAŠKOVÁ Lucie</t>
  </si>
  <si>
    <t>FOGLAR Václav</t>
  </si>
  <si>
    <t>PETROVÁ Lenka</t>
  </si>
  <si>
    <t>NOVOTNÝ Martin</t>
  </si>
  <si>
    <t>KRCHOVÁ Eva</t>
  </si>
  <si>
    <t>KARPELESOVÁ Alena</t>
  </si>
  <si>
    <t>VESELÝ David</t>
  </si>
  <si>
    <t>HEIKO DI Marcello</t>
  </si>
  <si>
    <t>LACINA David</t>
  </si>
  <si>
    <t>KEŠNER Josef</t>
  </si>
  <si>
    <t>MÜLLER Jindřich</t>
  </si>
  <si>
    <t>ČUŘÍN Tomáš</t>
  </si>
  <si>
    <t>FILIP Vladimír</t>
  </si>
  <si>
    <t>MÖRWICK Oldřich</t>
  </si>
  <si>
    <t>VAŠÁK Damian</t>
  </si>
  <si>
    <t>CHALOUPEK Zdeněk</t>
  </si>
  <si>
    <t>PEŠEK Miroslav</t>
  </si>
  <si>
    <t>VESELÝ Filip</t>
  </si>
  <si>
    <t>KATSAROSOVÁ Radka</t>
  </si>
  <si>
    <t>NOVOTNÝ Jan</t>
  </si>
  <si>
    <t>KULICH Jan</t>
  </si>
  <si>
    <t>DAVID Martin</t>
  </si>
  <si>
    <t>HÁTLE Michal</t>
  </si>
  <si>
    <t>SATRAPA Ondřej</t>
  </si>
  <si>
    <t>SATRAPOVÁ Jana</t>
  </si>
  <si>
    <t>MATĚJKA Vít</t>
  </si>
  <si>
    <t>PŘÍKOP Miroslav</t>
  </si>
  <si>
    <t>DUVIGNEAU Ulf</t>
  </si>
  <si>
    <t>VESELÁ Jarmila</t>
  </si>
  <si>
    <t>PETRÁČKOVÁ Martina</t>
  </si>
  <si>
    <t>KVĚTOŇ Jiří</t>
  </si>
  <si>
    <t>ŘEHÁČKOVÁ Vlasta</t>
  </si>
  <si>
    <t>KHEK Jan</t>
  </si>
  <si>
    <t>ČONKA Markéta</t>
  </si>
  <si>
    <t>FILIPOVÁ Jana</t>
  </si>
  <si>
    <t>CHALOUPKOVÁ Katarína</t>
  </si>
  <si>
    <t>SVOBODA Jan</t>
  </si>
  <si>
    <t>ŠULA Jan</t>
  </si>
  <si>
    <t>KAREŠ Jaroslav</t>
  </si>
  <si>
    <t>VORÁČEK Petr</t>
  </si>
  <si>
    <t>POČ Marek</t>
  </si>
  <si>
    <t>CHADIMA Lukáš</t>
  </si>
  <si>
    <t>ŠULC Václav</t>
  </si>
  <si>
    <t>SLABÝ Miloš</t>
  </si>
  <si>
    <t>JAHELKA Josef</t>
  </si>
  <si>
    <t>TRUHLÁŘOVÁ Nikola</t>
  </si>
  <si>
    <t>RYBOVÁ Ivona</t>
  </si>
  <si>
    <t>ANDONOV Dragan</t>
  </si>
  <si>
    <t>JEŽEK Jan</t>
  </si>
  <si>
    <t>LAUBE Martin</t>
  </si>
  <si>
    <t>HAVLE Jakub</t>
  </si>
  <si>
    <t>POKORNÝ Jiří</t>
  </si>
  <si>
    <t>CHLEBOWCZYKOVÁ Dana</t>
  </si>
  <si>
    <t>POKORNÁ Hana</t>
  </si>
  <si>
    <t>HOLUB Ilja</t>
  </si>
  <si>
    <t>ŠULOVÁ Lenka</t>
  </si>
  <si>
    <t>DOUBRAVSKÝ Aleš</t>
  </si>
  <si>
    <t>POČ František</t>
  </si>
  <si>
    <t>OLIVA Martin</t>
  </si>
  <si>
    <t>GJURIČ Štěpán</t>
  </si>
  <si>
    <t>HEJMA Matěj</t>
  </si>
  <si>
    <t>MARTIN Martin</t>
  </si>
  <si>
    <t>HAVRÁNEK Milan</t>
  </si>
  <si>
    <t>NEUMANN Milan</t>
  </si>
  <si>
    <t>CHLEBOWCZYK Jan</t>
  </si>
  <si>
    <t>ANDONOVÁ KOŘÍNKOVÁ Klára</t>
  </si>
  <si>
    <t>SHCHEPTEVA Alina</t>
  </si>
  <si>
    <t>BÍBA Jakub</t>
  </si>
  <si>
    <t>HLAVATÝ Petr</t>
  </si>
  <si>
    <t>CHOLT Tomáš</t>
  </si>
  <si>
    <t>HORKÝ David</t>
  </si>
  <si>
    <t>WELLEROVÁ Monica</t>
  </si>
  <si>
    <t>POSPÍŠILOVÁ Andrea</t>
  </si>
  <si>
    <t>ZERVAS Stathis</t>
  </si>
  <si>
    <t>SHCHEPTEV Dmitriy</t>
  </si>
  <si>
    <t>EISENREICH Jan</t>
  </si>
  <si>
    <t>MAREK Stanislav</t>
  </si>
  <si>
    <t>VOHRADSKÝ Petr</t>
  </si>
  <si>
    <t>BACÍK Ivo</t>
  </si>
  <si>
    <t>MIŠKUF Luboš</t>
  </si>
  <si>
    <t>VRŠECKÝ Aleš</t>
  </si>
  <si>
    <t>TEIML Roman</t>
  </si>
  <si>
    <t>ZDRÁHAL Petr</t>
  </si>
  <si>
    <t>SZOLNOKYOVÁ Lea</t>
  </si>
  <si>
    <t>CÍSAŘ Lukáš</t>
  </si>
  <si>
    <t>ČIHÁK Petr</t>
  </si>
  <si>
    <t>ŠIMPACH Petr</t>
  </si>
  <si>
    <t>GREINER Jaroslav</t>
  </si>
  <si>
    <t>REJMON Jan</t>
  </si>
  <si>
    <t>CRHA Dominik</t>
  </si>
  <si>
    <t>RTD</t>
  </si>
  <si>
    <t>PANCHARTEK Pavel</t>
  </si>
  <si>
    <t>JALŮVKA Radek</t>
  </si>
  <si>
    <t>KRUDENC Vítězslav</t>
  </si>
  <si>
    <t>JAROŠOVÁ Petra</t>
  </si>
  <si>
    <t xml:space="preserve">KUDERNATSCH Michal </t>
  </si>
  <si>
    <t>JAROŠOVÁ Nina</t>
  </si>
  <si>
    <t>ŘÁDKOVÁ Petra</t>
  </si>
  <si>
    <t>ŽATECKÁ Jitka</t>
  </si>
  <si>
    <t>PENTTINEN Otto</t>
  </si>
  <si>
    <t>KRAUTMAN Josef jr.</t>
  </si>
  <si>
    <t>MALEC JUN. Jaroslav</t>
  </si>
  <si>
    <t>NECHANICKÝ Petr</t>
  </si>
  <si>
    <t>PAZDERA Pavel</t>
  </si>
  <si>
    <t>VÁPENKA Pavel</t>
  </si>
  <si>
    <t>LÉBR David</t>
  </si>
  <si>
    <t>CHADRABA Ladislav</t>
  </si>
  <si>
    <t>MONTESINOS Rafael</t>
  </si>
  <si>
    <t>MORAVCOVÁ Martina</t>
  </si>
  <si>
    <t>KDÝR Jan</t>
  </si>
  <si>
    <t>PROŠEK Jaromír</t>
  </si>
  <si>
    <t>BITTMANNOVÁ Renáta</t>
  </si>
  <si>
    <t>HEFR Tomáš</t>
  </si>
  <si>
    <t>HÁNA Jiří</t>
  </si>
  <si>
    <t>PODRACKÝ Luboš</t>
  </si>
  <si>
    <t>WERNER Tomáš</t>
  </si>
  <si>
    <t>BEDNAŘÍK Petr</t>
  </si>
  <si>
    <t>HNÍZDILOVÁ Ilona</t>
  </si>
  <si>
    <t>PECHA Miroslav</t>
  </si>
  <si>
    <t>SCHREIBER Pavel</t>
  </si>
  <si>
    <t>KORANDOVÁ Tereza</t>
  </si>
  <si>
    <t>HLAVATÝ Jan</t>
  </si>
  <si>
    <t>HOROVÁ Marie</t>
  </si>
  <si>
    <t>BRŮHA Libor</t>
  </si>
  <si>
    <t>BLECHA Jan</t>
  </si>
  <si>
    <t>ŠRUBAŘ Radim</t>
  </si>
  <si>
    <t>MORAVEC Jan</t>
  </si>
  <si>
    <t>JEHNE Robert</t>
  </si>
  <si>
    <t>ŠAFAŘÍKOVÁ Justýna</t>
  </si>
  <si>
    <t>KRATOCHVÍL Adam</t>
  </si>
  <si>
    <t>UHLÍK Petr</t>
  </si>
  <si>
    <t>ENDERST Lukáš</t>
  </si>
  <si>
    <t>ŠEBÍK Daniel</t>
  </si>
  <si>
    <t>KUBRYCHT Filip</t>
  </si>
  <si>
    <t>HORÁK Tomáš</t>
  </si>
  <si>
    <t>PRASAD Sanjay</t>
  </si>
  <si>
    <t>ZAHÁLKOVÁ Monika</t>
  </si>
  <si>
    <t>MACHÁČOVÁ Lucie</t>
  </si>
  <si>
    <t>STUDENOVSKÝ Petr</t>
  </si>
  <si>
    <t>Kácov</t>
  </si>
  <si>
    <t>GRYC Radomír</t>
  </si>
  <si>
    <t>ZAJÍČEK Jonáš</t>
  </si>
  <si>
    <t>ROUČKA David</t>
  </si>
  <si>
    <t>SOUKUPOVÁ Monika</t>
  </si>
  <si>
    <t>PRYCZKO Miroslav</t>
  </si>
  <si>
    <t>KOHNOVÁ Kateřina</t>
  </si>
  <si>
    <t>ŠLECHTA Martin</t>
  </si>
  <si>
    <t>MIKEŠOVÁ Jaroslava</t>
  </si>
  <si>
    <t xml:space="preserve">PÁNEK Jan </t>
  </si>
  <si>
    <t>LENDYUK Mykhaylo</t>
  </si>
  <si>
    <t>FAFEJTA Petr</t>
  </si>
  <si>
    <t>ARNOLD Jan</t>
  </si>
  <si>
    <t>POLAVKA Zdeněk</t>
  </si>
  <si>
    <t>TODOROV Marek</t>
  </si>
  <si>
    <t>KUŠTA Petr</t>
  </si>
  <si>
    <t>TOUŠEK Radek</t>
  </si>
  <si>
    <t>BEZDĚK Vladimír</t>
  </si>
  <si>
    <t>PLEVA Petr</t>
  </si>
  <si>
    <t>STOLEJDA Roman</t>
  </si>
  <si>
    <t>GÁBA Lukáš</t>
  </si>
  <si>
    <t>EISNER Radim</t>
  </si>
  <si>
    <t>SETICHOVSKÝ T.</t>
  </si>
  <si>
    <t>BONUS</t>
  </si>
  <si>
    <t>ROKOS</t>
  </si>
  <si>
    <t>ROKOSOVÁ B.</t>
  </si>
  <si>
    <t>KŘÍŽ R.</t>
  </si>
  <si>
    <t>KŘÍŽOVÁ N.</t>
  </si>
  <si>
    <t xml:space="preserve">BABÁNEK </t>
  </si>
  <si>
    <t>KRUPIČKA L.</t>
  </si>
  <si>
    <t>NOVÁK A.</t>
  </si>
  <si>
    <t>STOLÍN P.</t>
  </si>
  <si>
    <t>KRMENČÍK R.</t>
  </si>
  <si>
    <t>KLEMENT T.</t>
  </si>
  <si>
    <t>BÁRTÍK D.</t>
  </si>
  <si>
    <t>KŘÍŽOVÁ J.</t>
  </si>
  <si>
    <t xml:space="preserve">BABÁNKOVÁ </t>
  </si>
  <si>
    <t>MATOCHA L.</t>
  </si>
  <si>
    <t>JUNGOVÁ M.</t>
  </si>
  <si>
    <t>KVERKOVÁ M.</t>
  </si>
  <si>
    <t>KVERKOVÁ N.</t>
  </si>
  <si>
    <t>KALENSKÁ P.</t>
  </si>
  <si>
    <t>MRÁZEK S.</t>
  </si>
  <si>
    <t>SKÁCEL O.</t>
  </si>
  <si>
    <t>KRIŠTOFOVÁ 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</si>
</sst>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"/>
  </numFmts>
  <fonts count="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5" borderId="0" xfId="0" applyFill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5"/>
  <sheetViews>
    <sheetView tabSelected="1" zoomScaleSheetLayoutView="10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140625" defaultRowHeight="15"/>
  <cols>
    <col min="1" max="1" width="28.57421875" style="1" bestFit="1" customWidth="1"/>
    <col min="2" max="2" width="13.7109375" style="2" customWidth="1"/>
    <col min="3" max="3" width="17.8515625" style="14" bestFit="1" customWidth="1"/>
    <col min="4" max="4" width="10.7109375" style="14" customWidth="1"/>
    <col min="5" max="26" width="19.57421875" style="13" customWidth="1"/>
    <col min="27" max="27" width="19.57421875" style="14" customWidth="1"/>
    <col min="28" max="28" width="19.57421875" style="3" customWidth="1"/>
    <col min="29" max="29" width="19.57421875" style="14" customWidth="1"/>
    <col min="30" max="16384" width="9.140625" style="13" customWidth="1"/>
  </cols>
  <sheetData>
    <row r="1" spans="1:29" ht="15" customHeight="1">
      <c r="A1" s="39" t="s">
        <v>0</v>
      </c>
      <c r="B1" s="36" t="s">
        <v>1</v>
      </c>
      <c r="C1" s="36" t="s">
        <v>102</v>
      </c>
      <c r="D1" s="36" t="s">
        <v>103</v>
      </c>
      <c r="E1" s="11"/>
      <c r="F1" s="11">
        <v>44114</v>
      </c>
      <c r="G1" s="11">
        <v>44114</v>
      </c>
      <c r="H1" s="11">
        <v>44108</v>
      </c>
      <c r="I1" s="11">
        <v>44107</v>
      </c>
      <c r="J1" s="11">
        <v>44102</v>
      </c>
      <c r="K1" s="11">
        <v>44094</v>
      </c>
      <c r="L1" s="11">
        <v>44093</v>
      </c>
      <c r="M1" s="11">
        <v>44087</v>
      </c>
      <c r="N1" s="11">
        <v>44080</v>
      </c>
      <c r="O1" s="11">
        <v>44066</v>
      </c>
      <c r="P1" s="11">
        <v>44065</v>
      </c>
      <c r="Q1" s="11">
        <v>44059</v>
      </c>
      <c r="R1" s="11">
        <v>44058</v>
      </c>
      <c r="S1" s="11">
        <v>44052</v>
      </c>
      <c r="T1" s="11">
        <v>44045</v>
      </c>
      <c r="U1" s="11">
        <v>44044</v>
      </c>
      <c r="V1" s="11">
        <v>44038</v>
      </c>
      <c r="W1" s="11">
        <v>44031</v>
      </c>
      <c r="X1" s="11">
        <v>44024</v>
      </c>
      <c r="Y1" s="11">
        <v>44023</v>
      </c>
      <c r="Z1" s="11">
        <v>44018</v>
      </c>
      <c r="AA1" s="11">
        <v>44017</v>
      </c>
      <c r="AB1" s="11">
        <v>44016</v>
      </c>
      <c r="AC1" s="11">
        <v>44016</v>
      </c>
    </row>
    <row r="2" spans="1:29" ht="15">
      <c r="A2" s="40"/>
      <c r="B2" s="38"/>
      <c r="C2" s="38"/>
      <c r="D2" s="37"/>
      <c r="E2" s="12" t="s">
        <v>543</v>
      </c>
      <c r="F2" s="12" t="s">
        <v>2</v>
      </c>
      <c r="G2" s="12" t="s">
        <v>520</v>
      </c>
      <c r="H2" s="12" t="s">
        <v>43</v>
      </c>
      <c r="I2" s="12" t="s">
        <v>2</v>
      </c>
      <c r="J2" s="12" t="s">
        <v>43</v>
      </c>
      <c r="K2" s="12" t="s">
        <v>43</v>
      </c>
      <c r="L2" s="12" t="s">
        <v>2</v>
      </c>
      <c r="M2" s="12" t="s">
        <v>43</v>
      </c>
      <c r="N2" s="12" t="s">
        <v>43</v>
      </c>
      <c r="O2" s="12" t="s">
        <v>43</v>
      </c>
      <c r="P2" s="12" t="s">
        <v>2</v>
      </c>
      <c r="Q2" s="12" t="s">
        <v>43</v>
      </c>
      <c r="R2" s="12" t="s">
        <v>2</v>
      </c>
      <c r="S2" s="12" t="s">
        <v>43</v>
      </c>
      <c r="T2" s="12" t="s">
        <v>43</v>
      </c>
      <c r="U2" s="12" t="s">
        <v>2</v>
      </c>
      <c r="V2" s="12" t="s">
        <v>43</v>
      </c>
      <c r="W2" s="12" t="s">
        <v>43</v>
      </c>
      <c r="X2" s="12" t="s">
        <v>30</v>
      </c>
      <c r="Y2" s="12" t="s">
        <v>2</v>
      </c>
      <c r="Z2" s="12" t="s">
        <v>44</v>
      </c>
      <c r="AA2" s="12" t="s">
        <v>43</v>
      </c>
      <c r="AB2" s="12" t="s">
        <v>2</v>
      </c>
      <c r="AC2" s="12" t="s">
        <v>30</v>
      </c>
    </row>
    <row r="3" spans="1:29" ht="15" customHeight="1">
      <c r="A3" s="40"/>
      <c r="B3" s="38"/>
      <c r="C3" s="38"/>
      <c r="D3" s="37"/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  <c r="AC3" s="12" t="s">
        <v>3</v>
      </c>
    </row>
    <row r="4" spans="1:29" ht="15">
      <c r="A4" s="40"/>
      <c r="B4" s="38"/>
      <c r="C4" s="38"/>
      <c r="D4" s="37"/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  <c r="R4" s="9" t="s">
        <v>4</v>
      </c>
      <c r="S4" s="9" t="s">
        <v>4</v>
      </c>
      <c r="T4" s="9" t="s">
        <v>4</v>
      </c>
      <c r="U4" s="9" t="s">
        <v>4</v>
      </c>
      <c r="V4" s="9" t="s">
        <v>4</v>
      </c>
      <c r="W4" s="9" t="s">
        <v>4</v>
      </c>
      <c r="X4" s="9" t="s">
        <v>4</v>
      </c>
      <c r="Y4" s="9" t="s">
        <v>4</v>
      </c>
      <c r="Z4" s="9" t="s">
        <v>4</v>
      </c>
      <c r="AA4" s="9" t="s">
        <v>4</v>
      </c>
      <c r="AB4" s="9" t="s">
        <v>4</v>
      </c>
      <c r="AC4" s="9" t="s">
        <v>4</v>
      </c>
    </row>
    <row r="5" spans="1:29" s="28" customFormat="1" ht="15">
      <c r="A5" s="23" t="s">
        <v>205</v>
      </c>
      <c r="B5" s="24">
        <v>1150854</v>
      </c>
      <c r="C5" s="26">
        <f>RANK(D5,$D$5:$D$554,0)</f>
        <v>4</v>
      </c>
      <c r="D5" s="25">
        <f>SUM(E5:AC5)</f>
        <v>452</v>
      </c>
      <c r="E5" s="22">
        <v>161</v>
      </c>
      <c r="F5" s="22"/>
      <c r="G5" s="22"/>
      <c r="H5" s="22"/>
      <c r="I5" s="22"/>
      <c r="J5" s="22">
        <v>28</v>
      </c>
      <c r="K5" s="22">
        <v>27</v>
      </c>
      <c r="L5" s="22"/>
      <c r="M5" s="22"/>
      <c r="N5" s="22">
        <v>41</v>
      </c>
      <c r="O5" s="22">
        <v>34</v>
      </c>
      <c r="P5" s="22"/>
      <c r="Q5" s="22"/>
      <c r="R5" s="22">
        <v>41</v>
      </c>
      <c r="S5" s="22">
        <v>41</v>
      </c>
      <c r="T5" s="22"/>
      <c r="U5" s="22"/>
      <c r="V5" s="22">
        <v>34</v>
      </c>
      <c r="W5" s="22">
        <v>45</v>
      </c>
      <c r="X5" s="22"/>
      <c r="Y5" s="22"/>
      <c r="Z5" s="22"/>
      <c r="AA5" s="22"/>
      <c r="AB5" s="22"/>
      <c r="AC5" s="22"/>
    </row>
    <row r="6" spans="1:29" ht="15">
      <c r="A6" s="19" t="s">
        <v>277</v>
      </c>
      <c r="B6" s="20">
        <v>920558</v>
      </c>
      <c r="C6" s="8">
        <f>RANK(D6,$D$5:$D$554,0)</f>
        <v>217</v>
      </c>
      <c r="D6" s="6">
        <f>SUM(E6:AC6)</f>
        <v>38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38</v>
      </c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s="17" t="s">
        <v>428</v>
      </c>
      <c r="B7" s="18">
        <v>1850241</v>
      </c>
      <c r="C7" s="9">
        <f>RANK(D7,$D$5:$D$554,0)</f>
        <v>473</v>
      </c>
      <c r="D7" s="10">
        <f>SUM(E7:AC7)</f>
        <v>26</v>
      </c>
      <c r="E7" s="7"/>
      <c r="F7" s="7"/>
      <c r="G7" s="7"/>
      <c r="H7" s="7"/>
      <c r="I7" s="7"/>
      <c r="J7" s="7"/>
      <c r="K7" s="7"/>
      <c r="L7" s="7">
        <v>26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">
      <c r="A8" s="19" t="s">
        <v>446</v>
      </c>
      <c r="B8" s="20">
        <v>981360</v>
      </c>
      <c r="C8" s="8">
        <f>RANK(D8,$D$5:$D$554,0)</f>
        <v>522</v>
      </c>
      <c r="D8" s="6">
        <f>SUM(E8:AC8)</f>
        <v>22</v>
      </c>
      <c r="E8" s="5"/>
      <c r="F8" s="5"/>
      <c r="G8" s="5"/>
      <c r="H8" s="5"/>
      <c r="I8" s="5"/>
      <c r="J8" s="5"/>
      <c r="K8" s="5"/>
      <c r="L8" s="5">
        <v>22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s="27" t="s">
        <v>63</v>
      </c>
      <c r="B9" s="18">
        <v>41004</v>
      </c>
      <c r="C9" s="9">
        <f>RANK(D9,$D$5:$D$554,0)</f>
        <v>101</v>
      </c>
      <c r="D9" s="10">
        <f>SUM(E9:AC9)</f>
        <v>71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37</v>
      </c>
      <c r="Y9" s="7"/>
      <c r="Z9" s="7"/>
      <c r="AA9" s="7"/>
      <c r="AB9" s="7"/>
      <c r="AC9" s="7">
        <v>34</v>
      </c>
    </row>
    <row r="10" spans="1:29" ht="15">
      <c r="A10" s="19" t="s">
        <v>75</v>
      </c>
      <c r="B10" s="20">
        <v>41003</v>
      </c>
      <c r="C10" s="8">
        <f>RANK(D10,$D$5:$D$554,0)</f>
        <v>168</v>
      </c>
      <c r="D10" s="6">
        <f>SUM(E10:AC10)</f>
        <v>58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29</v>
      </c>
      <c r="Y10" s="5"/>
      <c r="Z10" s="5"/>
      <c r="AA10" s="5"/>
      <c r="AB10" s="5"/>
      <c r="AC10" s="5">
        <v>29</v>
      </c>
    </row>
    <row r="11" spans="1:29" ht="15">
      <c r="A11" s="17" t="s">
        <v>167</v>
      </c>
      <c r="B11" s="18">
        <v>40834</v>
      </c>
      <c r="C11" s="9">
        <f>RANK(D11,$D$5:$D$554,0)</f>
        <v>366</v>
      </c>
      <c r="D11" s="10">
        <f>SUM(E11:AC11)</f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v>32</v>
      </c>
      <c r="Y11" s="7"/>
      <c r="Z11" s="7"/>
      <c r="AA11" s="7"/>
      <c r="AB11" s="7"/>
      <c r="AC11" s="7"/>
    </row>
    <row r="12" spans="1:29" ht="15">
      <c r="A12" s="19" t="s">
        <v>81</v>
      </c>
      <c r="B12" s="20">
        <v>41005</v>
      </c>
      <c r="C12" s="8">
        <f>RANK(D12,$D$5:$D$554,0)</f>
        <v>159</v>
      </c>
      <c r="D12" s="6">
        <f>SUM(E12:AC12)</f>
        <v>60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36</v>
      </c>
      <c r="Y12" s="5"/>
      <c r="Z12" s="5"/>
      <c r="AA12" s="5"/>
      <c r="AB12" s="5"/>
      <c r="AC12" s="5">
        <v>24</v>
      </c>
    </row>
    <row r="13" spans="1:29" ht="15">
      <c r="A13" s="32" t="s">
        <v>532</v>
      </c>
      <c r="B13" s="18">
        <v>981394</v>
      </c>
      <c r="C13" s="9">
        <f>RANK(D13,$D$5:$D$554,0)</f>
        <v>366</v>
      </c>
      <c r="D13" s="10">
        <f>SUM(E13:AC13)</f>
        <v>32</v>
      </c>
      <c r="E13" s="7"/>
      <c r="F13" s="7">
        <v>32</v>
      </c>
      <c r="G13" s="7"/>
      <c r="H13" s="7"/>
      <c r="I13" s="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9"/>
      <c r="AB13" s="34"/>
      <c r="AC13" s="9"/>
    </row>
    <row r="14" spans="1:29" ht="15">
      <c r="A14" s="29" t="s">
        <v>548</v>
      </c>
      <c r="B14" s="20"/>
      <c r="C14" s="8">
        <f>RANK(D14,$D$5:$D$554,0)</f>
        <v>235</v>
      </c>
      <c r="D14" s="6">
        <f>SUM(E14:AC14)</f>
        <v>37</v>
      </c>
      <c r="E14" s="5">
        <v>37</v>
      </c>
      <c r="F14" s="5"/>
      <c r="G14" s="5"/>
      <c r="H14" s="5"/>
      <c r="I14" s="5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8"/>
      <c r="AB14" s="31"/>
      <c r="AC14" s="8"/>
    </row>
    <row r="15" spans="1:29" ht="15">
      <c r="A15" s="32" t="s">
        <v>556</v>
      </c>
      <c r="B15" s="18"/>
      <c r="C15" s="9">
        <f>RANK(D15,$D$5:$D$554,0)</f>
        <v>257</v>
      </c>
      <c r="D15" s="10">
        <f>SUM(E15:AC15)</f>
        <v>36</v>
      </c>
      <c r="E15" s="7">
        <v>36</v>
      </c>
      <c r="F15" s="7"/>
      <c r="G15" s="7"/>
      <c r="H15" s="7"/>
      <c r="I15" s="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9"/>
      <c r="AB15" s="34"/>
      <c r="AC15" s="9"/>
    </row>
    <row r="16" spans="1:29" ht="15">
      <c r="A16" s="19" t="s">
        <v>353</v>
      </c>
      <c r="B16" s="20">
        <v>191462</v>
      </c>
      <c r="C16" s="8">
        <f>RANK(D16,$D$5:$D$554,0)</f>
        <v>529</v>
      </c>
      <c r="D16" s="6">
        <f>SUM(E16:AC16)</f>
        <v>21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21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">
      <c r="A17" s="17" t="s">
        <v>459</v>
      </c>
      <c r="B17" s="18">
        <v>986294</v>
      </c>
      <c r="C17" s="9">
        <f>RANK(D17,$D$5:$D$554,0)</f>
        <v>395</v>
      </c>
      <c r="D17" s="10">
        <f>SUM(E17:AC17)</f>
        <v>31</v>
      </c>
      <c r="E17" s="7"/>
      <c r="F17" s="7"/>
      <c r="G17" s="7"/>
      <c r="H17" s="7"/>
      <c r="I17" s="7"/>
      <c r="J17" s="7"/>
      <c r="K17" s="7">
        <v>31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">
      <c r="A18" s="19" t="s">
        <v>55</v>
      </c>
      <c r="B18" s="20">
        <v>41025</v>
      </c>
      <c r="C18" s="8">
        <f>RANK(D18,$D$5:$D$554,0)</f>
        <v>235</v>
      </c>
      <c r="D18" s="6">
        <f>SUM(E18:AC18)</f>
        <v>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37</v>
      </c>
    </row>
    <row r="19" spans="1:29" ht="15">
      <c r="A19" s="17" t="s">
        <v>51</v>
      </c>
      <c r="B19" s="18">
        <v>1641896</v>
      </c>
      <c r="C19" s="9">
        <f>RANK(D19,$D$5:$D$554,0)</f>
        <v>170</v>
      </c>
      <c r="D19" s="10">
        <f>SUM(E19:AC19)</f>
        <v>56</v>
      </c>
      <c r="E19" s="7"/>
      <c r="F19" s="7"/>
      <c r="G19" s="7"/>
      <c r="H19" s="7"/>
      <c r="I19" s="7"/>
      <c r="J19" s="7"/>
      <c r="K19" s="7">
        <v>28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28</v>
      </c>
      <c r="AC19" s="7"/>
    </row>
    <row r="20" spans="1:29" ht="15">
      <c r="A20" s="19" t="s">
        <v>293</v>
      </c>
      <c r="B20" s="20">
        <v>985477</v>
      </c>
      <c r="C20" s="8">
        <f>RANK(D20,$D$5:$D$554,0)</f>
        <v>443</v>
      </c>
      <c r="D20" s="6">
        <f>SUM(E20:AC20)</f>
        <v>28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28</v>
      </c>
      <c r="U20" s="5"/>
      <c r="V20" s="5"/>
      <c r="W20" s="5"/>
      <c r="X20" s="5"/>
      <c r="Y20" s="5"/>
      <c r="Z20" s="5"/>
      <c r="AA20" s="5"/>
      <c r="AB20" s="5"/>
      <c r="AC20" s="5"/>
    </row>
    <row r="21" spans="1:29" ht="15">
      <c r="A21" s="17" t="s">
        <v>22</v>
      </c>
      <c r="B21" s="18">
        <v>40700</v>
      </c>
      <c r="C21" s="9">
        <f>RANK(D21,$D$5:$D$554,0)</f>
        <v>159</v>
      </c>
      <c r="D21" s="10">
        <f>SUM(E21:AC21)</f>
        <v>60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>
        <v>29</v>
      </c>
      <c r="Y21" s="7"/>
      <c r="Z21" s="7"/>
      <c r="AA21" s="7"/>
      <c r="AB21" s="7"/>
      <c r="AC21" s="7">
        <v>31</v>
      </c>
    </row>
    <row r="22" spans="1:29" ht="15">
      <c r="A22" s="29" t="s">
        <v>554</v>
      </c>
      <c r="B22" s="20"/>
      <c r="C22" s="8">
        <f>RANK(D22,$D$5:$D$554,0)</f>
        <v>235</v>
      </c>
      <c r="D22" s="6">
        <f>SUM(E22:AC22)</f>
        <v>37</v>
      </c>
      <c r="E22" s="5">
        <v>37</v>
      </c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8"/>
      <c r="AB22" s="31"/>
      <c r="AC22" s="8"/>
    </row>
    <row r="23" spans="1:29" ht="15">
      <c r="A23" s="17" t="s">
        <v>241</v>
      </c>
      <c r="B23" s="18">
        <v>1390044</v>
      </c>
      <c r="C23" s="9">
        <f>RANK(D23,$D$5:$D$554,0)</f>
        <v>257</v>
      </c>
      <c r="D23" s="10">
        <f>SUM(E23:AC23)</f>
        <v>36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36</v>
      </c>
      <c r="W23" s="7"/>
      <c r="X23" s="7"/>
      <c r="Y23" s="7"/>
      <c r="Z23" s="7"/>
      <c r="AA23" s="7"/>
      <c r="AB23" s="7"/>
      <c r="AC23" s="7"/>
    </row>
    <row r="24" spans="1:29" ht="15">
      <c r="A24" s="29" t="s">
        <v>497</v>
      </c>
      <c r="B24" s="20">
        <v>190714</v>
      </c>
      <c r="C24" s="8">
        <f>RANK(D24,$D$5:$D$554,0)</f>
        <v>415</v>
      </c>
      <c r="D24" s="6">
        <f>SUM(E24:AC24)</f>
        <v>30</v>
      </c>
      <c r="E24" s="5"/>
      <c r="F24" s="5"/>
      <c r="G24" s="5"/>
      <c r="H24" s="5"/>
      <c r="I24" s="5">
        <v>30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8"/>
      <c r="AB24" s="31"/>
      <c r="AC24" s="8"/>
    </row>
    <row r="25" spans="1:29" ht="15">
      <c r="A25" s="17" t="s">
        <v>129</v>
      </c>
      <c r="B25" s="18">
        <v>40957</v>
      </c>
      <c r="C25" s="9">
        <f>RANK(D25,$D$5:$D$554,0)</f>
        <v>335</v>
      </c>
      <c r="D25" s="10">
        <f>SUM(E25:AC25)</f>
        <v>33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33</v>
      </c>
      <c r="Y25" s="7"/>
      <c r="Z25" s="7"/>
      <c r="AA25" s="7"/>
      <c r="AB25" s="7"/>
      <c r="AC25" s="7"/>
    </row>
    <row r="26" spans="1:29" ht="15">
      <c r="A26" s="19" t="s">
        <v>95</v>
      </c>
      <c r="B26" s="20">
        <v>2050216</v>
      </c>
      <c r="C26" s="8">
        <f>RANK(D26,$D$5:$D$554,0)</f>
        <v>235</v>
      </c>
      <c r="D26" s="6">
        <f>SUM(E26:AC26)</f>
        <v>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37</v>
      </c>
      <c r="AA26" s="5"/>
      <c r="AB26" s="5"/>
      <c r="AC26" s="5"/>
    </row>
    <row r="27" spans="1:29" ht="15">
      <c r="A27" s="32" t="s">
        <v>537</v>
      </c>
      <c r="B27" s="18">
        <v>191471</v>
      </c>
      <c r="C27" s="9">
        <f>RANK(D27,$D$5:$D$554,0)</f>
        <v>302</v>
      </c>
      <c r="D27" s="10">
        <f>SUM(E27:AC27)</f>
        <v>34</v>
      </c>
      <c r="E27" s="7"/>
      <c r="F27" s="7">
        <v>34</v>
      </c>
      <c r="G27" s="7"/>
      <c r="H27" s="7"/>
      <c r="I27" s="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9"/>
      <c r="AB27" s="34"/>
      <c r="AC27" s="9"/>
    </row>
    <row r="28" spans="1:29" ht="15">
      <c r="A28" s="19" t="s">
        <v>448</v>
      </c>
      <c r="B28" s="20">
        <v>984369</v>
      </c>
      <c r="C28" s="8">
        <f>RANK(D28,$D$5:$D$554,0)</f>
        <v>415</v>
      </c>
      <c r="D28" s="6">
        <f>SUM(E28:AC28)</f>
        <v>30</v>
      </c>
      <c r="E28" s="5"/>
      <c r="F28" s="5"/>
      <c r="G28" s="5"/>
      <c r="H28" s="5"/>
      <c r="I28" s="5"/>
      <c r="J28" s="5"/>
      <c r="K28" s="5">
        <v>30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>
      <c r="A29" s="17" t="s">
        <v>334</v>
      </c>
      <c r="B29" s="18">
        <v>440586</v>
      </c>
      <c r="C29" s="9">
        <f>RANK(D29,$D$5:$D$554,0)</f>
        <v>335</v>
      </c>
      <c r="D29" s="10">
        <f>SUM(E29:AC29)</f>
        <v>33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33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">
      <c r="A30" s="29" t="s">
        <v>492</v>
      </c>
      <c r="B30" s="20">
        <v>985846</v>
      </c>
      <c r="C30" s="8">
        <f>RANK(D30,$D$5:$D$554,0)</f>
        <v>302</v>
      </c>
      <c r="D30" s="6">
        <f>SUM(E30:AC30)</f>
        <v>34</v>
      </c>
      <c r="E30" s="5"/>
      <c r="F30" s="5"/>
      <c r="G30" s="5"/>
      <c r="H30" s="5"/>
      <c r="I30" s="5">
        <v>34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8"/>
      <c r="AB30" s="31"/>
      <c r="AC30" s="8"/>
    </row>
    <row r="31" spans="1:29" ht="15">
      <c r="A31" s="17" t="s">
        <v>78</v>
      </c>
      <c r="B31" s="18">
        <v>1390114</v>
      </c>
      <c r="C31" s="9">
        <f>RANK(D31,$D$5:$D$554,0)</f>
        <v>473</v>
      </c>
      <c r="D31" s="10">
        <f>SUM(E31:AC31)</f>
        <v>26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26</v>
      </c>
    </row>
    <row r="32" spans="1:29" ht="15">
      <c r="A32" s="29" t="s">
        <v>505</v>
      </c>
      <c r="B32" s="20">
        <v>1310416</v>
      </c>
      <c r="C32" s="8">
        <f>RANK(D32,$D$5:$D$554,0)</f>
        <v>541</v>
      </c>
      <c r="D32" s="6">
        <f>SUM(E32:AC32)</f>
        <v>0</v>
      </c>
      <c r="E32" s="6"/>
      <c r="F32" s="6"/>
      <c r="G32" s="6"/>
      <c r="H32" s="6"/>
      <c r="I32" s="6" t="s">
        <v>356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8"/>
      <c r="AB32" s="31"/>
      <c r="AC32" s="8"/>
    </row>
    <row r="33" spans="1:29" ht="15">
      <c r="A33" s="17" t="s">
        <v>170</v>
      </c>
      <c r="B33" s="18">
        <v>40873</v>
      </c>
      <c r="C33" s="9">
        <f>RANK(D33,$D$5:$D$554,0)</f>
        <v>395</v>
      </c>
      <c r="D33" s="10">
        <f>SUM(E33:AC33)</f>
        <v>31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31</v>
      </c>
      <c r="Y33" s="7"/>
      <c r="Z33" s="7"/>
      <c r="AA33" s="7"/>
      <c r="AB33" s="7"/>
      <c r="AC33" s="7"/>
    </row>
    <row r="34" spans="1:29" ht="15">
      <c r="A34" s="19" t="s">
        <v>141</v>
      </c>
      <c r="B34" s="20">
        <v>985027</v>
      </c>
      <c r="C34" s="8">
        <f>RANK(D34,$D$5:$D$554,0)</f>
        <v>456</v>
      </c>
      <c r="D34" s="6">
        <f>SUM(E34:AC34)</f>
        <v>27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27</v>
      </c>
      <c r="Y34" s="5"/>
      <c r="Z34" s="5"/>
      <c r="AA34" s="5"/>
      <c r="AB34" s="5"/>
      <c r="AC34" s="5"/>
    </row>
    <row r="35" spans="1:29" ht="15">
      <c r="A35" s="32" t="s">
        <v>504</v>
      </c>
      <c r="B35" s="18">
        <v>1801332</v>
      </c>
      <c r="C35" s="9">
        <f>RANK(D35,$D$5:$D$554,0)</f>
        <v>522</v>
      </c>
      <c r="D35" s="10">
        <f>SUM(E35:AC35)</f>
        <v>22</v>
      </c>
      <c r="E35" s="7"/>
      <c r="F35" s="7"/>
      <c r="G35" s="7"/>
      <c r="H35" s="7"/>
      <c r="I35" s="7">
        <v>22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9"/>
      <c r="AB35" s="34"/>
      <c r="AC35" s="9"/>
    </row>
    <row r="36" spans="1:29" ht="15">
      <c r="A36" s="19" t="s">
        <v>58</v>
      </c>
      <c r="B36" s="20">
        <v>41056</v>
      </c>
      <c r="C36" s="8">
        <f>RANK(D36,$D$5:$D$554,0)</f>
        <v>108</v>
      </c>
      <c r="D36" s="6">
        <f>SUM(E36:AC36)</f>
        <v>70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v>35</v>
      </c>
      <c r="Y36" s="5"/>
      <c r="Z36" s="5"/>
      <c r="AA36" s="5"/>
      <c r="AB36" s="5"/>
      <c r="AC36" s="5">
        <v>35</v>
      </c>
    </row>
    <row r="37" spans="1:29" ht="15">
      <c r="A37" s="17" t="s">
        <v>27</v>
      </c>
      <c r="B37" s="18">
        <v>41058</v>
      </c>
      <c r="C37" s="9">
        <f>RANK(D37,$D$5:$D$554,0)</f>
        <v>117</v>
      </c>
      <c r="D37" s="10">
        <f>SUM(E37:AC37)</f>
        <v>68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35</v>
      </c>
      <c r="Y37" s="7"/>
      <c r="Z37" s="7"/>
      <c r="AA37" s="7"/>
      <c r="AB37" s="7"/>
      <c r="AC37" s="7">
        <v>33</v>
      </c>
    </row>
    <row r="38" spans="1:29" ht="15">
      <c r="A38" s="19" t="s">
        <v>26</v>
      </c>
      <c r="B38" s="20">
        <v>230764</v>
      </c>
      <c r="C38" s="8">
        <f>RANK(D38,$D$5:$D$554,0)</f>
        <v>32</v>
      </c>
      <c r="D38" s="6">
        <f>SUM(E38:AC38)</f>
        <v>158</v>
      </c>
      <c r="E38" s="5"/>
      <c r="F38" s="5">
        <v>26</v>
      </c>
      <c r="G38" s="5"/>
      <c r="H38" s="5"/>
      <c r="I38" s="5"/>
      <c r="J38" s="5"/>
      <c r="K38" s="5"/>
      <c r="L38" s="5">
        <v>29</v>
      </c>
      <c r="M38" s="5"/>
      <c r="N38" s="5"/>
      <c r="O38" s="5"/>
      <c r="P38" s="5"/>
      <c r="Q38" s="5"/>
      <c r="R38" s="5"/>
      <c r="S38" s="5"/>
      <c r="T38" s="5"/>
      <c r="U38" s="5">
        <v>36</v>
      </c>
      <c r="V38" s="5"/>
      <c r="W38" s="5"/>
      <c r="X38" s="5"/>
      <c r="Y38" s="5">
        <v>32</v>
      </c>
      <c r="Z38" s="5"/>
      <c r="AA38" s="5"/>
      <c r="AB38" s="5">
        <v>35</v>
      </c>
      <c r="AC38" s="5"/>
    </row>
    <row r="39" spans="1:29" ht="15">
      <c r="A39" s="17" t="s">
        <v>163</v>
      </c>
      <c r="B39" s="18">
        <v>32171</v>
      </c>
      <c r="C39" s="9">
        <f>RANK(D39,$D$5:$D$554,0)</f>
        <v>302</v>
      </c>
      <c r="D39" s="10">
        <f>SUM(E39:AC39)</f>
        <v>34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34</v>
      </c>
      <c r="Y39" s="7"/>
      <c r="Z39" s="7"/>
      <c r="AA39" s="7"/>
      <c r="AB39" s="7"/>
      <c r="AC39" s="7"/>
    </row>
    <row r="40" spans="1:29" ht="15">
      <c r="A40" s="19" t="s">
        <v>240</v>
      </c>
      <c r="B40" s="20">
        <v>104124</v>
      </c>
      <c r="C40" s="8">
        <f>RANK(D40,$D$5:$D$554,0)</f>
        <v>257</v>
      </c>
      <c r="D40" s="6">
        <f>SUM(E40:AC40)</f>
        <v>36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36</v>
      </c>
      <c r="W40" s="5"/>
      <c r="X40" s="5"/>
      <c r="Y40" s="5"/>
      <c r="Z40" s="5"/>
      <c r="AA40" s="5"/>
      <c r="AB40" s="5"/>
      <c r="AC40" s="5"/>
    </row>
    <row r="41" spans="1:29" ht="15">
      <c r="A41" s="17" t="s">
        <v>191</v>
      </c>
      <c r="B41" s="18">
        <v>982835</v>
      </c>
      <c r="C41" s="9">
        <f>RANK(D41,$D$5:$D$554,0)</f>
        <v>27</v>
      </c>
      <c r="D41" s="10">
        <f>SUM(E41:AC41)</f>
        <v>166</v>
      </c>
      <c r="E41" s="7"/>
      <c r="F41" s="7"/>
      <c r="G41" s="7"/>
      <c r="H41" s="7"/>
      <c r="I41" s="7"/>
      <c r="J41" s="7"/>
      <c r="K41" s="7">
        <v>36</v>
      </c>
      <c r="L41" s="7"/>
      <c r="M41" s="7">
        <v>25</v>
      </c>
      <c r="N41" s="7"/>
      <c r="O41" s="7"/>
      <c r="P41" s="7"/>
      <c r="Q41" s="7"/>
      <c r="R41" s="7"/>
      <c r="S41" s="7">
        <v>35</v>
      </c>
      <c r="T41" s="7"/>
      <c r="U41" s="7"/>
      <c r="V41" s="7">
        <v>33</v>
      </c>
      <c r="W41" s="7">
        <v>37</v>
      </c>
      <c r="X41" s="7"/>
      <c r="Y41" s="7"/>
      <c r="Z41" s="7"/>
      <c r="AA41" s="7"/>
      <c r="AB41" s="7"/>
      <c r="AC41" s="7"/>
    </row>
    <row r="42" spans="1:29" ht="15">
      <c r="A42" s="19" t="s">
        <v>352</v>
      </c>
      <c r="B42" s="20">
        <v>1350918</v>
      </c>
      <c r="C42" s="8">
        <f>RANK(D42,$D$5:$D$554,0)</f>
        <v>496</v>
      </c>
      <c r="D42" s="6">
        <f>SUM(E42:AC42)</f>
        <v>25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25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">
      <c r="A43" s="17" t="s">
        <v>77</v>
      </c>
      <c r="B43" s="18">
        <v>40814</v>
      </c>
      <c r="C43" s="9">
        <f>RANK(D43,$D$5:$D$554,0)</f>
        <v>443</v>
      </c>
      <c r="D43" s="10">
        <f>SUM(E43:AC43)</f>
        <v>28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28</v>
      </c>
    </row>
    <row r="44" spans="1:29" ht="15">
      <c r="A44" s="19" t="s">
        <v>221</v>
      </c>
      <c r="B44" s="20">
        <v>106784</v>
      </c>
      <c r="C44" s="8">
        <f>RANK(D44,$D$5:$D$554,0)</f>
        <v>20</v>
      </c>
      <c r="D44" s="6">
        <f>SUM(E44:AC44)</f>
        <v>207</v>
      </c>
      <c r="E44" s="5">
        <v>32</v>
      </c>
      <c r="F44" s="5"/>
      <c r="G44" s="5"/>
      <c r="H44" s="5"/>
      <c r="I44" s="5"/>
      <c r="J44" s="5">
        <v>36</v>
      </c>
      <c r="K44" s="5"/>
      <c r="L44" s="5">
        <v>30</v>
      </c>
      <c r="M44" s="5">
        <v>37</v>
      </c>
      <c r="N44" s="5"/>
      <c r="O44" s="5"/>
      <c r="P44" s="5"/>
      <c r="Q44" s="5"/>
      <c r="R44" s="5"/>
      <c r="S44" s="5">
        <v>34</v>
      </c>
      <c r="T44" s="5"/>
      <c r="U44" s="5"/>
      <c r="V44" s="5">
        <v>38</v>
      </c>
      <c r="W44" s="5"/>
      <c r="X44" s="5"/>
      <c r="Y44" s="5"/>
      <c r="Z44" s="5"/>
      <c r="AA44" s="5"/>
      <c r="AB44" s="5"/>
      <c r="AC44" s="5"/>
    </row>
    <row r="45" spans="1:29" ht="15">
      <c r="A45" s="17" t="s">
        <v>98</v>
      </c>
      <c r="B45" s="18">
        <v>850105</v>
      </c>
      <c r="C45" s="9">
        <f>RANK(D45,$D$5:$D$554,0)</f>
        <v>283</v>
      </c>
      <c r="D45" s="10">
        <f>SUM(E45:AC45)</f>
        <v>35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35</v>
      </c>
      <c r="AA45" s="7"/>
      <c r="AB45" s="7"/>
      <c r="AC45" s="7"/>
    </row>
    <row r="46" spans="1:29" ht="15">
      <c r="A46" s="19" t="s">
        <v>308</v>
      </c>
      <c r="B46" s="20">
        <v>1400304</v>
      </c>
      <c r="C46" s="8">
        <f>RANK(D46,$D$5:$D$554,0)</f>
        <v>496</v>
      </c>
      <c r="D46" s="6">
        <f>SUM(E46:AC46)</f>
        <v>25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25</v>
      </c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">
      <c r="A47" s="17" t="s">
        <v>117</v>
      </c>
      <c r="B47" s="18">
        <v>988297</v>
      </c>
      <c r="C47" s="9">
        <f>RANK(D47,$D$5:$D$554,0)</f>
        <v>63</v>
      </c>
      <c r="D47" s="10">
        <f>SUM(E47:AC47)</f>
        <v>101</v>
      </c>
      <c r="E47" s="7">
        <v>38</v>
      </c>
      <c r="F47" s="7"/>
      <c r="G47" s="7"/>
      <c r="H47" s="7"/>
      <c r="I47" s="7"/>
      <c r="J47" s="7"/>
      <c r="K47" s="7"/>
      <c r="L47" s="7">
        <v>30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33</v>
      </c>
      <c r="Z47" s="7"/>
      <c r="AA47" s="7"/>
      <c r="AB47" s="7"/>
      <c r="AC47" s="7"/>
    </row>
    <row r="48" spans="1:29" ht="15">
      <c r="A48" s="19" t="s">
        <v>465</v>
      </c>
      <c r="B48" s="20">
        <v>2050284</v>
      </c>
      <c r="C48" s="8">
        <f>RANK(D48,$D$5:$D$554,0)</f>
        <v>366</v>
      </c>
      <c r="D48" s="6">
        <f>SUM(E48:AC48)</f>
        <v>32</v>
      </c>
      <c r="E48" s="5"/>
      <c r="F48" s="5"/>
      <c r="G48" s="5"/>
      <c r="H48" s="5"/>
      <c r="I48" s="5"/>
      <c r="J48" s="5"/>
      <c r="K48" s="5">
        <v>32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>
      <c r="A49" s="17" t="s">
        <v>333</v>
      </c>
      <c r="B49" s="18">
        <v>440165</v>
      </c>
      <c r="C49" s="9">
        <f>RANK(D49,$D$5:$D$554,0)</f>
        <v>257</v>
      </c>
      <c r="D49" s="10">
        <f>SUM(E49:AC49)</f>
        <v>36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36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">
      <c r="A50" s="19" t="s">
        <v>470</v>
      </c>
      <c r="B50" s="20">
        <v>106208</v>
      </c>
      <c r="C50" s="8">
        <f>RANK(D50,$D$5:$D$554,0)</f>
        <v>541</v>
      </c>
      <c r="D50" s="6">
        <f>SUM(E50:AC50)</f>
        <v>0</v>
      </c>
      <c r="E50" s="6"/>
      <c r="F50" s="6"/>
      <c r="G50" s="6"/>
      <c r="H50" s="6"/>
      <c r="I50" s="6"/>
      <c r="J50" s="6" t="s">
        <v>471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">
      <c r="A51" s="17" t="s">
        <v>320</v>
      </c>
      <c r="B51" s="18">
        <v>785729</v>
      </c>
      <c r="C51" s="9">
        <f>RANK(D51,$D$5:$D$554,0)</f>
        <v>257</v>
      </c>
      <c r="D51" s="10">
        <f>SUM(E51:AC51)</f>
        <v>36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36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>
      <c r="A52" s="19" t="s">
        <v>360</v>
      </c>
      <c r="B52" s="20">
        <v>1260388</v>
      </c>
      <c r="C52" s="8">
        <f>RANK(D52,$D$5:$D$554,0)</f>
        <v>257</v>
      </c>
      <c r="D52" s="6">
        <f>SUM(E52:AC52)</f>
        <v>36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>
      <c r="A53" s="17" t="s">
        <v>48</v>
      </c>
      <c r="B53" s="18">
        <v>920012</v>
      </c>
      <c r="C53" s="9">
        <f>RANK(D53,$D$5:$D$554,0)</f>
        <v>302</v>
      </c>
      <c r="D53" s="10">
        <f>SUM(E53:AC53)</f>
        <v>34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v>34</v>
      </c>
      <c r="AC53" s="7"/>
    </row>
    <row r="54" spans="1:29" ht="15">
      <c r="A54" s="19" t="s">
        <v>46</v>
      </c>
      <c r="B54" s="20">
        <v>920741</v>
      </c>
      <c r="C54" s="8">
        <f>RANK(D54,$D$5:$D$554,0)</f>
        <v>217</v>
      </c>
      <c r="D54" s="6">
        <f>SUM(E54:AC54)</f>
        <v>38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38</v>
      </c>
      <c r="AC54" s="5"/>
    </row>
    <row r="55" spans="1:29" ht="15">
      <c r="A55" s="17" t="s">
        <v>237</v>
      </c>
      <c r="B55" s="18">
        <v>780707</v>
      </c>
      <c r="C55" s="9">
        <f>RANK(D55,$D$5:$D$554,0)</f>
        <v>66</v>
      </c>
      <c r="D55" s="10">
        <f>SUM(E55:AC55)</f>
        <v>99</v>
      </c>
      <c r="E55" s="7"/>
      <c r="F55" s="7"/>
      <c r="G55" s="7"/>
      <c r="H55" s="7"/>
      <c r="I55" s="7"/>
      <c r="J55" s="7"/>
      <c r="K55" s="7">
        <v>26</v>
      </c>
      <c r="L55" s="7"/>
      <c r="M55" s="7"/>
      <c r="N55" s="7"/>
      <c r="O55" s="7"/>
      <c r="P55" s="7"/>
      <c r="Q55" s="7"/>
      <c r="R55" s="7"/>
      <c r="S55" s="7">
        <v>35</v>
      </c>
      <c r="T55" s="7"/>
      <c r="U55" s="7"/>
      <c r="V55" s="7">
        <v>38</v>
      </c>
      <c r="W55" s="7"/>
      <c r="X55" s="7"/>
      <c r="Y55" s="7"/>
      <c r="Z55" s="7"/>
      <c r="AA55" s="7"/>
      <c r="AB55" s="7"/>
      <c r="AC55" s="7"/>
    </row>
    <row r="56" spans="1:29" ht="15">
      <c r="A56" s="19" t="s">
        <v>84</v>
      </c>
      <c r="B56" s="20">
        <v>41031</v>
      </c>
      <c r="C56" s="8">
        <f>RANK(D56,$D$5:$D$554,0)</f>
        <v>176</v>
      </c>
      <c r="D56" s="6">
        <f>SUM(E56:AC56)</f>
        <v>52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v>33</v>
      </c>
      <c r="Y56" s="5"/>
      <c r="Z56" s="5"/>
      <c r="AA56" s="5"/>
      <c r="AB56" s="5"/>
      <c r="AC56" s="5">
        <v>19</v>
      </c>
    </row>
    <row r="57" spans="1:29" ht="15">
      <c r="A57" s="17" t="s">
        <v>194</v>
      </c>
      <c r="B57" s="18">
        <v>1430026</v>
      </c>
      <c r="C57" s="9">
        <f>RANK(D57,$D$5:$D$554,0)</f>
        <v>101</v>
      </c>
      <c r="D57" s="10">
        <f>SUM(E57:AC57)</f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36</v>
      </c>
      <c r="U57" s="7"/>
      <c r="V57" s="7"/>
      <c r="W57" s="7">
        <v>35</v>
      </c>
      <c r="X57" s="7"/>
      <c r="Y57" s="7"/>
      <c r="Z57" s="7"/>
      <c r="AA57" s="7"/>
      <c r="AB57" s="7"/>
      <c r="AC57" s="7"/>
    </row>
    <row r="58" spans="1:29" ht="15">
      <c r="A58" s="19" t="s">
        <v>466</v>
      </c>
      <c r="B58" s="20">
        <v>988892</v>
      </c>
      <c r="C58" s="8">
        <f>RANK(D58,$D$5:$D$554,0)</f>
        <v>165</v>
      </c>
      <c r="D58" s="6">
        <f>SUM(E58:AC58)</f>
        <v>59</v>
      </c>
      <c r="E58" s="5"/>
      <c r="F58" s="5"/>
      <c r="G58" s="5"/>
      <c r="H58" s="5"/>
      <c r="I58" s="5"/>
      <c r="J58" s="5">
        <v>28</v>
      </c>
      <c r="K58" s="5">
        <v>31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>
      <c r="A59" s="17" t="s">
        <v>414</v>
      </c>
      <c r="B59" s="18">
        <v>1252352</v>
      </c>
      <c r="C59" s="9">
        <f>RANK(D59,$D$5:$D$554,0)</f>
        <v>430</v>
      </c>
      <c r="D59" s="10">
        <f>SUM(E59:AC59)</f>
        <v>29</v>
      </c>
      <c r="E59" s="7"/>
      <c r="F59" s="7"/>
      <c r="G59" s="7"/>
      <c r="H59" s="7"/>
      <c r="I59" s="7"/>
      <c r="J59" s="7"/>
      <c r="K59" s="7"/>
      <c r="L59" s="7"/>
      <c r="M59" s="7">
        <v>29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5">
      <c r="A60" s="19" t="s">
        <v>392</v>
      </c>
      <c r="B60" s="20">
        <v>1540155</v>
      </c>
      <c r="C60" s="8">
        <f>RANK(D60,$D$5:$D$554,0)</f>
        <v>257</v>
      </c>
      <c r="D60" s="6">
        <f>SUM(E60:AC60)</f>
        <v>36</v>
      </c>
      <c r="E60" s="5"/>
      <c r="F60" s="5"/>
      <c r="G60" s="5"/>
      <c r="H60" s="5"/>
      <c r="I60" s="5"/>
      <c r="J60" s="5"/>
      <c r="K60" s="5"/>
      <c r="L60" s="5"/>
      <c r="M60" s="5">
        <v>36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">
      <c r="A61" s="17" t="s">
        <v>402</v>
      </c>
      <c r="B61" s="18">
        <v>1802559</v>
      </c>
      <c r="C61" s="9">
        <f>RANK(D61,$D$5:$D$554,0)</f>
        <v>175</v>
      </c>
      <c r="D61" s="10">
        <f>SUM(E61:AC61)</f>
        <v>53</v>
      </c>
      <c r="E61" s="7"/>
      <c r="F61" s="7"/>
      <c r="G61" s="7"/>
      <c r="H61" s="7"/>
      <c r="I61" s="7"/>
      <c r="J61" s="7"/>
      <c r="K61" s="7">
        <v>22</v>
      </c>
      <c r="L61" s="7"/>
      <c r="M61" s="7">
        <v>31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>
      <c r="A62" s="19" t="s">
        <v>239</v>
      </c>
      <c r="B62" s="20">
        <v>440715</v>
      </c>
      <c r="C62" s="8">
        <f>RANK(D62,$D$5:$D$554,0)</f>
        <v>12</v>
      </c>
      <c r="D62" s="6">
        <f>SUM(E62:AC62)</f>
        <v>264</v>
      </c>
      <c r="E62" s="5"/>
      <c r="F62" s="5"/>
      <c r="G62" s="5"/>
      <c r="H62" s="5">
        <v>26</v>
      </c>
      <c r="I62" s="5"/>
      <c r="J62" s="5">
        <v>34</v>
      </c>
      <c r="K62" s="5">
        <v>43</v>
      </c>
      <c r="L62" s="5"/>
      <c r="M62" s="5">
        <v>21</v>
      </c>
      <c r="N62" s="5"/>
      <c r="O62" s="5"/>
      <c r="P62" s="5"/>
      <c r="Q62" s="5">
        <v>31</v>
      </c>
      <c r="R62" s="5"/>
      <c r="S62" s="5">
        <v>34</v>
      </c>
      <c r="T62" s="5">
        <v>38</v>
      </c>
      <c r="U62" s="5"/>
      <c r="V62" s="5">
        <v>37</v>
      </c>
      <c r="W62" s="5"/>
      <c r="X62" s="5"/>
      <c r="Y62" s="5"/>
      <c r="Z62" s="5"/>
      <c r="AA62" s="5"/>
      <c r="AB62" s="5"/>
      <c r="AC62" s="5"/>
    </row>
    <row r="63" spans="1:29" ht="15">
      <c r="A63" s="17" t="s">
        <v>342</v>
      </c>
      <c r="B63" s="18">
        <v>440714</v>
      </c>
      <c r="C63" s="9">
        <f>RANK(D63,$D$5:$D$554,0)</f>
        <v>510</v>
      </c>
      <c r="D63" s="10">
        <f>SUM(E63:AC63)</f>
        <v>24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>
        <v>24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s="28" customFormat="1" ht="15">
      <c r="A64" s="23" t="s">
        <v>13</v>
      </c>
      <c r="B64" s="24">
        <v>440659</v>
      </c>
      <c r="C64" s="26">
        <f>RANK(D64,$D$5:$D$554,0)</f>
        <v>5</v>
      </c>
      <c r="D64" s="25">
        <f>SUM(E64:AC64)</f>
        <v>313</v>
      </c>
      <c r="E64" s="25">
        <v>32</v>
      </c>
      <c r="F64" s="25"/>
      <c r="G64" s="25"/>
      <c r="H64" s="25"/>
      <c r="I64" s="25"/>
      <c r="J64" s="25">
        <v>28</v>
      </c>
      <c r="K64" s="25"/>
      <c r="L64" s="25"/>
      <c r="M64" s="25" t="s">
        <v>356</v>
      </c>
      <c r="N64" s="22">
        <v>34</v>
      </c>
      <c r="O64" s="22"/>
      <c r="P64" s="22">
        <v>22</v>
      </c>
      <c r="Q64" s="22">
        <v>41</v>
      </c>
      <c r="R64" s="22"/>
      <c r="S64" s="22"/>
      <c r="T64" s="22">
        <v>30</v>
      </c>
      <c r="U64" s="22"/>
      <c r="V64" s="22">
        <v>33</v>
      </c>
      <c r="W64" s="22">
        <v>36</v>
      </c>
      <c r="X64" s="22"/>
      <c r="Y64" s="22">
        <v>31</v>
      </c>
      <c r="Z64" s="22"/>
      <c r="AA64" s="22">
        <v>26</v>
      </c>
      <c r="AB64" s="22"/>
      <c r="AC64" s="22"/>
    </row>
    <row r="65" spans="1:29" ht="15">
      <c r="A65" s="17" t="s">
        <v>104</v>
      </c>
      <c r="B65" s="18">
        <v>1251659</v>
      </c>
      <c r="C65" s="9">
        <f>RANK(D65,$D$5:$D$554,0)</f>
        <v>54</v>
      </c>
      <c r="D65" s="10">
        <f>SUM(E65:AC65)</f>
        <v>110</v>
      </c>
      <c r="E65" s="10"/>
      <c r="F65" s="10"/>
      <c r="G65" s="10"/>
      <c r="H65" s="10"/>
      <c r="I65" s="10"/>
      <c r="J65" s="10"/>
      <c r="K65" s="10"/>
      <c r="L65" s="10"/>
      <c r="M65" s="10" t="s">
        <v>356</v>
      </c>
      <c r="N65" s="7">
        <v>36</v>
      </c>
      <c r="O65" s="7"/>
      <c r="P65" s="7"/>
      <c r="Q65" s="7">
        <v>37</v>
      </c>
      <c r="R65" s="7"/>
      <c r="S65" s="7"/>
      <c r="T65" s="7"/>
      <c r="U65" s="7"/>
      <c r="V65" s="7"/>
      <c r="W65" s="7"/>
      <c r="X65" s="7"/>
      <c r="Y65" s="7">
        <v>37</v>
      </c>
      <c r="Z65" s="7"/>
      <c r="AA65" s="7"/>
      <c r="AB65" s="7"/>
      <c r="AC65" s="7"/>
    </row>
    <row r="66" spans="1:29" ht="15">
      <c r="A66" s="19" t="s">
        <v>437</v>
      </c>
      <c r="B66" s="20">
        <v>850571</v>
      </c>
      <c r="C66" s="8">
        <f>RANK(D66,$D$5:$D$554,0)</f>
        <v>75</v>
      </c>
      <c r="D66" s="6">
        <f>SUM(E66:AC66)</f>
        <v>93</v>
      </c>
      <c r="E66" s="5"/>
      <c r="F66" s="5"/>
      <c r="G66" s="5">
        <v>35</v>
      </c>
      <c r="H66" s="5"/>
      <c r="I66" s="5">
        <v>28</v>
      </c>
      <c r="J66" s="5"/>
      <c r="K66" s="5"/>
      <c r="L66" s="5">
        <v>30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>
      <c r="A67" s="17" t="s">
        <v>295</v>
      </c>
      <c r="B67" s="18">
        <v>91770</v>
      </c>
      <c r="C67" s="9">
        <f>RANK(D67,$D$5:$D$554,0)</f>
        <v>473</v>
      </c>
      <c r="D67" s="10">
        <f>SUM(E67:AC67)</f>
        <v>26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v>26</v>
      </c>
      <c r="U67" s="7"/>
      <c r="V67" s="7"/>
      <c r="W67" s="7"/>
      <c r="X67" s="7"/>
      <c r="Y67" s="7"/>
      <c r="Z67" s="7"/>
      <c r="AA67" s="7"/>
      <c r="AB67" s="7"/>
      <c r="AC67" s="7"/>
    </row>
    <row r="68" spans="1:29" ht="15">
      <c r="A68" s="19" t="s">
        <v>408</v>
      </c>
      <c r="B68" s="20"/>
      <c r="C68" s="8">
        <f>RANK(D68,$D$5:$D$554,0)</f>
        <v>534</v>
      </c>
      <c r="D68" s="6">
        <f>SUM(E68:AC68)</f>
        <v>20</v>
      </c>
      <c r="E68" s="5"/>
      <c r="F68" s="5"/>
      <c r="G68" s="5"/>
      <c r="H68" s="5"/>
      <c r="I68" s="5"/>
      <c r="J68" s="5"/>
      <c r="K68" s="5"/>
      <c r="L68" s="5"/>
      <c r="M68" s="5">
        <v>20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>
      <c r="A69" s="17" t="s">
        <v>373</v>
      </c>
      <c r="B69" s="18">
        <v>1801798</v>
      </c>
      <c r="C69" s="9">
        <f>RANK(D69,$D$5:$D$554,0)</f>
        <v>302</v>
      </c>
      <c r="D69" s="10">
        <f>SUM(E69:AC69)</f>
        <v>34</v>
      </c>
      <c r="E69" s="7"/>
      <c r="F69" s="7"/>
      <c r="G69" s="7"/>
      <c r="H69" s="7"/>
      <c r="I69" s="7"/>
      <c r="J69" s="7"/>
      <c r="K69" s="7"/>
      <c r="L69" s="7"/>
      <c r="M69" s="7"/>
      <c r="N69" s="7">
        <v>34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19" t="s">
        <v>60</v>
      </c>
      <c r="B70" s="20">
        <v>40473</v>
      </c>
      <c r="C70" s="8">
        <f>RANK(D70,$D$5:$D$554,0)</f>
        <v>283</v>
      </c>
      <c r="D70" s="6">
        <f>SUM(E70:AC70)</f>
        <v>35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35</v>
      </c>
    </row>
    <row r="71" spans="1:29" ht="15">
      <c r="A71" s="17" t="s">
        <v>357</v>
      </c>
      <c r="B71" s="18">
        <v>2200019</v>
      </c>
      <c r="C71" s="9">
        <f>RANK(D71,$D$5:$D$554,0)</f>
        <v>97</v>
      </c>
      <c r="D71" s="10">
        <f>SUM(E71:AC71)</f>
        <v>72</v>
      </c>
      <c r="E71" s="7"/>
      <c r="F71" s="7"/>
      <c r="G71" s="7"/>
      <c r="H71" s="7"/>
      <c r="I71" s="7"/>
      <c r="J71" s="7"/>
      <c r="K71" s="7"/>
      <c r="L71" s="7"/>
      <c r="M71" s="7"/>
      <c r="N71" s="7">
        <v>34</v>
      </c>
      <c r="O71" s="7">
        <v>38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>
      <c r="A72" s="19" t="s">
        <v>181</v>
      </c>
      <c r="B72" s="20">
        <v>987541</v>
      </c>
      <c r="C72" s="8">
        <f>RANK(D72,$D$5:$D$554,0)</f>
        <v>496</v>
      </c>
      <c r="D72" s="6">
        <f>SUM(E72:AC72)</f>
        <v>25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25</v>
      </c>
      <c r="Y72" s="5"/>
      <c r="Z72" s="5"/>
      <c r="AA72" s="5"/>
      <c r="AB72" s="5"/>
      <c r="AC72" s="5"/>
    </row>
    <row r="73" spans="1:29" ht="15">
      <c r="A73" s="17" t="s">
        <v>125</v>
      </c>
      <c r="B73" s="18">
        <v>31913</v>
      </c>
      <c r="C73" s="9">
        <f>RANK(D73,$D$5:$D$554,0)</f>
        <v>302</v>
      </c>
      <c r="D73" s="10">
        <f>SUM(E73:AC73)</f>
        <v>34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34</v>
      </c>
      <c r="Y73" s="7"/>
      <c r="Z73" s="7"/>
      <c r="AA73" s="7"/>
      <c r="AB73" s="7"/>
      <c r="AC73" s="7"/>
    </row>
    <row r="74" spans="1:29" ht="15">
      <c r="A74" s="19" t="s">
        <v>456</v>
      </c>
      <c r="B74" s="20">
        <v>90473</v>
      </c>
      <c r="C74" s="8">
        <f>RANK(D74,$D$5:$D$554,0)</f>
        <v>257</v>
      </c>
      <c r="D74" s="6">
        <f>SUM(E74:AC74)</f>
        <v>36</v>
      </c>
      <c r="E74" s="5"/>
      <c r="F74" s="5"/>
      <c r="G74" s="5"/>
      <c r="H74" s="5"/>
      <c r="I74" s="5"/>
      <c r="J74" s="5"/>
      <c r="K74" s="5">
        <v>36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>
      <c r="A75" s="32" t="s">
        <v>541</v>
      </c>
      <c r="B75" s="18">
        <v>1802747</v>
      </c>
      <c r="C75" s="9">
        <f>RANK(D75,$D$5:$D$554,0)</f>
        <v>189</v>
      </c>
      <c r="D75" s="10">
        <f>SUM(E75:AC75)</f>
        <v>42</v>
      </c>
      <c r="E75" s="7"/>
      <c r="F75" s="7">
        <v>42</v>
      </c>
      <c r="G75" s="7"/>
      <c r="H75" s="7"/>
      <c r="I75" s="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9"/>
      <c r="AB75" s="34"/>
      <c r="AC75" s="9"/>
    </row>
    <row r="76" spans="1:29" ht="15">
      <c r="A76" s="29" t="s">
        <v>512</v>
      </c>
      <c r="B76" s="20">
        <v>983444</v>
      </c>
      <c r="C76" s="8">
        <f>RANK(D76,$D$5:$D$554,0)</f>
        <v>522</v>
      </c>
      <c r="D76" s="6">
        <f>SUM(E76:AC76)</f>
        <v>22</v>
      </c>
      <c r="E76" s="5"/>
      <c r="F76" s="5"/>
      <c r="G76" s="5"/>
      <c r="H76" s="5">
        <v>22</v>
      </c>
      <c r="I76" s="5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8"/>
      <c r="AB76" s="31"/>
      <c r="AC76" s="8"/>
    </row>
    <row r="77" spans="1:29" ht="15">
      <c r="A77" s="32" t="s">
        <v>531</v>
      </c>
      <c r="B77" s="18">
        <v>983725</v>
      </c>
      <c r="C77" s="9">
        <f>RANK(D77,$D$5:$D$554,0)</f>
        <v>302</v>
      </c>
      <c r="D77" s="10">
        <f>SUM(E77:AC77)</f>
        <v>34</v>
      </c>
      <c r="E77" s="7"/>
      <c r="F77" s="7">
        <v>34</v>
      </c>
      <c r="G77" s="7"/>
      <c r="H77" s="7"/>
      <c r="I77" s="7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9"/>
      <c r="AB77" s="34"/>
      <c r="AC77" s="9"/>
    </row>
    <row r="78" spans="1:29" ht="15">
      <c r="A78" s="19" t="s">
        <v>264</v>
      </c>
      <c r="B78" s="20">
        <v>1540251</v>
      </c>
      <c r="C78" s="8">
        <f>RANK(D78,$D$5:$D$554,0)</f>
        <v>335</v>
      </c>
      <c r="D78" s="6">
        <f>SUM(E78:AC78)</f>
        <v>33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v>33</v>
      </c>
      <c r="V78" s="5"/>
      <c r="W78" s="5"/>
      <c r="X78" s="5"/>
      <c r="Y78" s="5"/>
      <c r="Z78" s="5"/>
      <c r="AA78" s="5"/>
      <c r="AB78" s="5"/>
      <c r="AC78" s="5"/>
    </row>
    <row r="79" spans="1:29" ht="15">
      <c r="A79" s="17" t="s">
        <v>354</v>
      </c>
      <c r="B79" s="18">
        <v>540436</v>
      </c>
      <c r="C79" s="9">
        <f>RANK(D79,$D$5:$D$554,0)</f>
        <v>540</v>
      </c>
      <c r="D79" s="10">
        <f>SUM(E79:AC79)</f>
        <v>14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14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>
      <c r="A80" s="19" t="s">
        <v>377</v>
      </c>
      <c r="B80" s="20">
        <v>988463</v>
      </c>
      <c r="C80" s="8">
        <f>RANK(D80,$D$5:$D$554,0)</f>
        <v>235</v>
      </c>
      <c r="D80" s="6">
        <f>SUM(E80:AC80)</f>
        <v>37</v>
      </c>
      <c r="E80" s="5"/>
      <c r="F80" s="5"/>
      <c r="G80" s="5"/>
      <c r="H80" s="5"/>
      <c r="I80" s="5"/>
      <c r="J80" s="5"/>
      <c r="K80" s="5"/>
      <c r="L80" s="5"/>
      <c r="M80" s="5"/>
      <c r="N80" s="5">
        <v>37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28" customFormat="1" ht="15">
      <c r="A81" s="23" t="s">
        <v>189</v>
      </c>
      <c r="B81" s="24">
        <v>2200050</v>
      </c>
      <c r="C81" s="26">
        <f>RANK(D81,$D$5:$D$554,0)</f>
        <v>8</v>
      </c>
      <c r="D81" s="25">
        <f>SUM(E81:AC81)</f>
        <v>273</v>
      </c>
      <c r="E81" s="22">
        <v>32</v>
      </c>
      <c r="F81" s="22"/>
      <c r="G81" s="22"/>
      <c r="H81" s="22"/>
      <c r="I81" s="22"/>
      <c r="J81" s="22"/>
      <c r="K81" s="22">
        <v>26</v>
      </c>
      <c r="L81" s="22"/>
      <c r="M81" s="22"/>
      <c r="N81" s="22">
        <v>37</v>
      </c>
      <c r="O81" s="22"/>
      <c r="P81" s="22"/>
      <c r="Q81" s="22">
        <v>25</v>
      </c>
      <c r="R81" s="22">
        <v>41</v>
      </c>
      <c r="S81" s="22"/>
      <c r="T81" s="22">
        <v>36</v>
      </c>
      <c r="U81" s="22"/>
      <c r="V81" s="22">
        <v>37</v>
      </c>
      <c r="W81" s="22">
        <v>39</v>
      </c>
      <c r="X81" s="22"/>
      <c r="Y81" s="22"/>
      <c r="Z81" s="22"/>
      <c r="AA81" s="22"/>
      <c r="AB81" s="22"/>
      <c r="AC81" s="22"/>
    </row>
    <row r="82" spans="1:29" ht="15">
      <c r="A82" s="19" t="s">
        <v>222</v>
      </c>
      <c r="B82" s="20">
        <v>2200051</v>
      </c>
      <c r="C82" s="8">
        <f>RANK(D82,$D$5:$D$554,0)</f>
        <v>24</v>
      </c>
      <c r="D82" s="6">
        <f>SUM(E82:AC82)</f>
        <v>194</v>
      </c>
      <c r="E82" s="5"/>
      <c r="F82" s="5"/>
      <c r="G82" s="5"/>
      <c r="H82" s="5"/>
      <c r="I82" s="5"/>
      <c r="J82" s="5"/>
      <c r="K82" s="5">
        <v>38</v>
      </c>
      <c r="L82" s="5"/>
      <c r="M82" s="5"/>
      <c r="N82" s="5"/>
      <c r="O82" s="5"/>
      <c r="P82" s="5"/>
      <c r="Q82" s="5">
        <v>31</v>
      </c>
      <c r="R82" s="5">
        <v>28</v>
      </c>
      <c r="S82" s="5">
        <v>33</v>
      </c>
      <c r="T82" s="5">
        <v>29</v>
      </c>
      <c r="U82" s="5"/>
      <c r="V82" s="5">
        <v>35</v>
      </c>
      <c r="W82" s="5"/>
      <c r="X82" s="5"/>
      <c r="Y82" s="5"/>
      <c r="Z82" s="5"/>
      <c r="AA82" s="5"/>
      <c r="AB82" s="5"/>
      <c r="AC82" s="5"/>
    </row>
    <row r="83" spans="1:29" ht="15">
      <c r="A83" s="17" t="s">
        <v>137</v>
      </c>
      <c r="B83" s="18">
        <v>40516</v>
      </c>
      <c r="C83" s="9">
        <f>RANK(D83,$D$5:$D$554,0)</f>
        <v>395</v>
      </c>
      <c r="D83" s="10">
        <f>SUM(E83:AC83)</f>
        <v>31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>
        <v>31</v>
      </c>
      <c r="Y83" s="7"/>
      <c r="Z83" s="7"/>
      <c r="AA83" s="7"/>
      <c r="AB83" s="7"/>
      <c r="AC83" s="7"/>
    </row>
    <row r="84" spans="1:29" ht="15">
      <c r="A84" s="19" t="s">
        <v>393</v>
      </c>
      <c r="B84" s="20">
        <v>1940121</v>
      </c>
      <c r="C84" s="8">
        <f>RANK(D84,$D$5:$D$554,0)</f>
        <v>335</v>
      </c>
      <c r="D84" s="6">
        <f>SUM(E84:AC84)</f>
        <v>33</v>
      </c>
      <c r="E84" s="5"/>
      <c r="F84" s="5"/>
      <c r="G84" s="5"/>
      <c r="H84" s="5"/>
      <c r="I84" s="5"/>
      <c r="J84" s="5"/>
      <c r="K84" s="5"/>
      <c r="L84" s="5"/>
      <c r="M84" s="5">
        <v>33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">
      <c r="A85" s="17" t="s">
        <v>166</v>
      </c>
      <c r="B85" s="18">
        <v>40517</v>
      </c>
      <c r="C85" s="9">
        <f>RANK(D85,$D$5:$D$554,0)</f>
        <v>366</v>
      </c>
      <c r="D85" s="10">
        <f>SUM(E85:AC85)</f>
        <v>32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>
        <v>32</v>
      </c>
      <c r="Y85" s="7"/>
      <c r="Z85" s="7"/>
      <c r="AA85" s="7"/>
      <c r="AB85" s="7"/>
      <c r="AC85" s="7"/>
    </row>
    <row r="86" spans="1:29" ht="15">
      <c r="A86" s="19" t="s">
        <v>415</v>
      </c>
      <c r="B86" s="20">
        <v>1940122</v>
      </c>
      <c r="C86" s="8">
        <f>RANK(D86,$D$5:$D$554,0)</f>
        <v>443</v>
      </c>
      <c r="D86" s="6">
        <f>SUM(E86:AC86)</f>
        <v>28</v>
      </c>
      <c r="E86" s="5"/>
      <c r="F86" s="5"/>
      <c r="G86" s="5"/>
      <c r="H86" s="5"/>
      <c r="I86" s="5"/>
      <c r="J86" s="5"/>
      <c r="K86" s="5"/>
      <c r="L86" s="5"/>
      <c r="M86" s="5">
        <v>28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">
      <c r="A87" s="17" t="s">
        <v>79</v>
      </c>
      <c r="B87" s="18">
        <v>41183</v>
      </c>
      <c r="C87" s="9">
        <f>RANK(D87,$D$5:$D$554,0)</f>
        <v>473</v>
      </c>
      <c r="D87" s="10">
        <f>SUM(E87:AC87)</f>
        <v>26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>
        <v>26</v>
      </c>
    </row>
    <row r="88" spans="1:29" ht="15">
      <c r="A88" s="19" t="s">
        <v>382</v>
      </c>
      <c r="B88" s="20">
        <v>440767</v>
      </c>
      <c r="C88" s="8">
        <f>RANK(D88,$D$5:$D$554,0)</f>
        <v>534</v>
      </c>
      <c r="D88" s="6">
        <f>SUM(E88:AC88)</f>
        <v>20</v>
      </c>
      <c r="E88" s="5"/>
      <c r="F88" s="5"/>
      <c r="G88" s="5"/>
      <c r="H88" s="5"/>
      <c r="I88" s="5"/>
      <c r="J88" s="5"/>
      <c r="K88" s="5"/>
      <c r="L88" s="5"/>
      <c r="M88" s="5"/>
      <c r="N88" s="5">
        <v>20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">
      <c r="A89" s="17" t="s">
        <v>371</v>
      </c>
      <c r="B89" s="18">
        <v>520117</v>
      </c>
      <c r="C89" s="9">
        <f>RANK(D89,$D$5:$D$554,0)</f>
        <v>302</v>
      </c>
      <c r="D89" s="10">
        <f>SUM(E89:AC89)</f>
        <v>34</v>
      </c>
      <c r="E89" s="7"/>
      <c r="F89" s="7"/>
      <c r="G89" s="7"/>
      <c r="H89" s="7"/>
      <c r="I89" s="7"/>
      <c r="J89" s="7"/>
      <c r="K89" s="7"/>
      <c r="L89" s="7"/>
      <c r="M89" s="7"/>
      <c r="N89" s="7">
        <v>34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5">
      <c r="A90" s="19" t="s">
        <v>127</v>
      </c>
      <c r="B90" s="20">
        <v>40903</v>
      </c>
      <c r="C90" s="8">
        <f>RANK(D90,$D$5:$D$554,0)</f>
        <v>335</v>
      </c>
      <c r="D90" s="6">
        <f>SUM(E90:AC90)</f>
        <v>33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33</v>
      </c>
      <c r="Y90" s="5"/>
      <c r="Z90" s="5"/>
      <c r="AA90" s="5"/>
      <c r="AB90" s="5"/>
      <c r="AC90" s="5"/>
    </row>
    <row r="91" spans="1:29" ht="15">
      <c r="A91" s="17" t="s">
        <v>85</v>
      </c>
      <c r="B91" s="18">
        <v>41000</v>
      </c>
      <c r="C91" s="9">
        <f>RANK(D91,$D$5:$D$554,0)</f>
        <v>283</v>
      </c>
      <c r="D91" s="10">
        <f>SUM(E91:AC91)</f>
        <v>35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35</v>
      </c>
      <c r="Y91" s="7"/>
      <c r="Z91" s="7"/>
      <c r="AA91" s="7"/>
      <c r="AB91" s="7"/>
      <c r="AC91" s="10" t="s">
        <v>86</v>
      </c>
    </row>
    <row r="92" spans="1:29" ht="15">
      <c r="A92" s="19" t="s">
        <v>230</v>
      </c>
      <c r="B92" s="20">
        <v>1640702</v>
      </c>
      <c r="C92" s="8">
        <f>RANK(D92,$D$5:$D$554,0)</f>
        <v>430</v>
      </c>
      <c r="D92" s="6">
        <f>SUM(E92:AC92)</f>
        <v>29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29</v>
      </c>
      <c r="W92" s="5"/>
      <c r="X92" s="5"/>
      <c r="Y92" s="5"/>
      <c r="Z92" s="5"/>
      <c r="AA92" s="5"/>
      <c r="AB92" s="5"/>
      <c r="AC92" s="5"/>
    </row>
    <row r="93" spans="1:29" ht="15">
      <c r="A93" s="17" t="s">
        <v>233</v>
      </c>
      <c r="B93" s="18">
        <v>1803451</v>
      </c>
      <c r="C93" s="9">
        <f>RANK(D93,$D$5:$D$554,0)</f>
        <v>137</v>
      </c>
      <c r="D93" s="10">
        <f>SUM(E93:AC93)</f>
        <v>64</v>
      </c>
      <c r="E93" s="7">
        <v>37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27</v>
      </c>
      <c r="W93" s="7"/>
      <c r="X93" s="7"/>
      <c r="Y93" s="7"/>
      <c r="Z93" s="7"/>
      <c r="AA93" s="7"/>
      <c r="AB93" s="7"/>
      <c r="AC93" s="7"/>
    </row>
    <row r="94" spans="1:29" ht="15">
      <c r="A94" s="19" t="s">
        <v>59</v>
      </c>
      <c r="B94" s="20">
        <v>31342</v>
      </c>
      <c r="C94" s="8">
        <f>RANK(D94,$D$5:$D$554,0)</f>
        <v>283</v>
      </c>
      <c r="D94" s="6">
        <f>SUM(E94:AC94)</f>
        <v>35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35</v>
      </c>
    </row>
    <row r="95" spans="1:29" ht="15">
      <c r="A95" s="32" t="s">
        <v>540</v>
      </c>
      <c r="B95" s="18">
        <v>501874</v>
      </c>
      <c r="C95" s="9">
        <f>RANK(D95,$D$5:$D$554,0)</f>
        <v>473</v>
      </c>
      <c r="D95" s="10">
        <f>SUM(E95:AC95)</f>
        <v>26</v>
      </c>
      <c r="E95" s="7"/>
      <c r="F95" s="7">
        <v>26</v>
      </c>
      <c r="G95" s="7"/>
      <c r="H95" s="7"/>
      <c r="I95" s="7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9"/>
      <c r="AB95" s="34"/>
      <c r="AC95" s="9"/>
    </row>
    <row r="96" spans="1:29" ht="15">
      <c r="A96" s="19" t="s">
        <v>157</v>
      </c>
      <c r="B96" s="20">
        <v>41071</v>
      </c>
      <c r="C96" s="8">
        <f>RANK(D96,$D$5:$D$554,0)</f>
        <v>283</v>
      </c>
      <c r="D96" s="6">
        <f>SUM(E96:AC96)</f>
        <v>35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35</v>
      </c>
      <c r="Y96" s="5"/>
      <c r="Z96" s="5"/>
      <c r="AA96" s="5"/>
      <c r="AB96" s="5"/>
      <c r="AC96" s="5"/>
    </row>
    <row r="97" spans="1:29" ht="15">
      <c r="A97" s="17" t="s">
        <v>23</v>
      </c>
      <c r="B97" s="18">
        <v>41068</v>
      </c>
      <c r="C97" s="9">
        <f>RANK(D97,$D$5:$D$554,0)</f>
        <v>108</v>
      </c>
      <c r="D97" s="10">
        <f>SUM(E97:AC97)</f>
        <v>70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35</v>
      </c>
      <c r="Y97" s="7"/>
      <c r="Z97" s="7"/>
      <c r="AA97" s="7"/>
      <c r="AB97" s="7"/>
      <c r="AC97" s="7">
        <v>35</v>
      </c>
    </row>
    <row r="98" spans="1:29" ht="15">
      <c r="A98" s="19" t="s">
        <v>440</v>
      </c>
      <c r="B98" s="20">
        <v>980222</v>
      </c>
      <c r="C98" s="8">
        <f>RANK(D98,$D$5:$D$554,0)</f>
        <v>473</v>
      </c>
      <c r="D98" s="6">
        <f>SUM(E98:AC98)</f>
        <v>26</v>
      </c>
      <c r="E98" s="5"/>
      <c r="F98" s="5"/>
      <c r="G98" s="5"/>
      <c r="H98" s="5"/>
      <c r="I98" s="5"/>
      <c r="J98" s="5"/>
      <c r="K98" s="5"/>
      <c r="L98" s="5">
        <v>26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>
      <c r="A99" s="17" t="s">
        <v>226</v>
      </c>
      <c r="B99" s="18">
        <v>650456</v>
      </c>
      <c r="C99" s="9">
        <f>RANK(D99,$D$5:$D$554,0)</f>
        <v>366</v>
      </c>
      <c r="D99" s="10">
        <f>SUM(E99:AC99)</f>
        <v>32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32</v>
      </c>
      <c r="W99" s="7"/>
      <c r="X99" s="7"/>
      <c r="Y99" s="7"/>
      <c r="Z99" s="7"/>
      <c r="AA99" s="7"/>
      <c r="AB99" s="7"/>
      <c r="AC99" s="7"/>
    </row>
    <row r="100" spans="1:29" ht="15">
      <c r="A100" s="19" t="s">
        <v>468</v>
      </c>
      <c r="B100" s="20">
        <v>986484</v>
      </c>
      <c r="C100" s="8">
        <f>RANK(D100,$D$5:$D$554,0)</f>
        <v>180</v>
      </c>
      <c r="D100" s="6">
        <f>SUM(E100:AC100)</f>
        <v>50</v>
      </c>
      <c r="E100" s="5"/>
      <c r="F100" s="5"/>
      <c r="G100" s="5">
        <v>23</v>
      </c>
      <c r="H100" s="5"/>
      <c r="I100" s="5"/>
      <c r="J100" s="5">
        <v>27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>
      <c r="A101" s="17" t="s">
        <v>192</v>
      </c>
      <c r="B101" s="18">
        <v>984387</v>
      </c>
      <c r="C101" s="9">
        <f>RANK(D101,$D$5:$D$554,0)</f>
        <v>70</v>
      </c>
      <c r="D101" s="10">
        <f>SUM(E101:AC101)</f>
        <v>97</v>
      </c>
      <c r="E101" s="7"/>
      <c r="F101" s="7"/>
      <c r="G101" s="7"/>
      <c r="H101" s="7"/>
      <c r="I101" s="7"/>
      <c r="J101" s="7">
        <v>28</v>
      </c>
      <c r="K101" s="7"/>
      <c r="L101" s="7"/>
      <c r="M101" s="7"/>
      <c r="N101" s="7"/>
      <c r="O101" s="7"/>
      <c r="P101" s="7"/>
      <c r="Q101" s="7"/>
      <c r="R101" s="7"/>
      <c r="S101" s="7">
        <v>32</v>
      </c>
      <c r="T101" s="7"/>
      <c r="U101" s="7"/>
      <c r="V101" s="7"/>
      <c r="W101" s="7">
        <v>37</v>
      </c>
      <c r="X101" s="7"/>
      <c r="Y101" s="7"/>
      <c r="Z101" s="7"/>
      <c r="AA101" s="7"/>
      <c r="AB101" s="7"/>
      <c r="AC101" s="7"/>
    </row>
    <row r="102" spans="1:29" ht="15">
      <c r="A102" s="19" t="s">
        <v>358</v>
      </c>
      <c r="B102" s="20">
        <v>441008</v>
      </c>
      <c r="C102" s="8">
        <f>RANK(D102,$D$5:$D$554,0)</f>
        <v>257</v>
      </c>
      <c r="D102" s="6">
        <f>SUM(E102:AC102)</f>
        <v>36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36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>
      <c r="A103" s="17" t="s">
        <v>358</v>
      </c>
      <c r="B103" s="18">
        <v>440413</v>
      </c>
      <c r="C103" s="9">
        <f>RANK(D103,$D$5:$D$554,0)</f>
        <v>197</v>
      </c>
      <c r="D103" s="10">
        <f>SUM(E103:AC103)</f>
        <v>40</v>
      </c>
      <c r="E103" s="7"/>
      <c r="F103" s="7"/>
      <c r="G103" s="7"/>
      <c r="H103" s="7"/>
      <c r="I103" s="7"/>
      <c r="J103" s="7"/>
      <c r="K103" s="7"/>
      <c r="L103" s="7"/>
      <c r="M103" s="7"/>
      <c r="N103" s="7">
        <v>40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>
      <c r="A104" s="29" t="s">
        <v>521</v>
      </c>
      <c r="B104" s="20">
        <v>985194</v>
      </c>
      <c r="C104" s="8">
        <f>RANK(D104,$D$5:$D$554,0)</f>
        <v>302</v>
      </c>
      <c r="D104" s="6">
        <f>SUM(E104:AC104)</f>
        <v>34</v>
      </c>
      <c r="E104" s="5"/>
      <c r="F104" s="5"/>
      <c r="G104" s="5">
        <v>34</v>
      </c>
      <c r="H104" s="5"/>
      <c r="I104" s="5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8"/>
      <c r="AB104" s="31"/>
      <c r="AC104" s="8"/>
    </row>
    <row r="105" spans="1:29" ht="15">
      <c r="A105" s="17" t="s">
        <v>219</v>
      </c>
      <c r="B105" s="18">
        <v>982519</v>
      </c>
      <c r="C105" s="9">
        <f>RANK(D105,$D$5:$D$554,0)</f>
        <v>15</v>
      </c>
      <c r="D105" s="10">
        <f>SUM(E105:AC105)</f>
        <v>235</v>
      </c>
      <c r="E105" s="7">
        <v>66</v>
      </c>
      <c r="F105" s="7"/>
      <c r="G105" s="7"/>
      <c r="H105" s="7">
        <v>27</v>
      </c>
      <c r="I105" s="7"/>
      <c r="J105" s="7"/>
      <c r="K105" s="7"/>
      <c r="L105" s="7"/>
      <c r="M105" s="7">
        <v>37</v>
      </c>
      <c r="N105" s="7">
        <v>32</v>
      </c>
      <c r="O105" s="7"/>
      <c r="P105" s="7">
        <v>34</v>
      </c>
      <c r="Q105" s="7"/>
      <c r="R105" s="7"/>
      <c r="S105" s="7"/>
      <c r="T105" s="7"/>
      <c r="U105" s="7"/>
      <c r="V105" s="7"/>
      <c r="W105" s="7">
        <v>39</v>
      </c>
      <c r="X105" s="7"/>
      <c r="Y105" s="7"/>
      <c r="Z105" s="7"/>
      <c r="AA105" s="7"/>
      <c r="AB105" s="7"/>
      <c r="AC105" s="7"/>
    </row>
    <row r="106" spans="1:29" ht="15">
      <c r="A106" s="19" t="s">
        <v>116</v>
      </c>
      <c r="B106" s="20">
        <v>980981</v>
      </c>
      <c r="C106" s="8">
        <f>RANK(D106,$D$5:$D$554,0)</f>
        <v>91</v>
      </c>
      <c r="D106" s="6">
        <f>SUM(E106:AC106)</f>
        <v>74</v>
      </c>
      <c r="E106" s="5"/>
      <c r="F106" s="5">
        <v>41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33</v>
      </c>
      <c r="Z106" s="5"/>
      <c r="AA106" s="5"/>
      <c r="AB106" s="5"/>
      <c r="AC106" s="5"/>
    </row>
    <row r="107" spans="1:29" ht="15">
      <c r="A107" s="32" t="s">
        <v>494</v>
      </c>
      <c r="B107" s="18">
        <v>1803084</v>
      </c>
      <c r="C107" s="9">
        <f>RANK(D107,$D$5:$D$554,0)</f>
        <v>366</v>
      </c>
      <c r="D107" s="10">
        <f>SUM(E107:AC107)</f>
        <v>32</v>
      </c>
      <c r="E107" s="7"/>
      <c r="F107" s="7"/>
      <c r="G107" s="7"/>
      <c r="H107" s="7"/>
      <c r="I107" s="7">
        <v>32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9"/>
      <c r="AB107" s="34"/>
      <c r="AC107" s="9"/>
    </row>
    <row r="108" spans="1:29" ht="15">
      <c r="A108" s="19" t="s">
        <v>339</v>
      </c>
      <c r="B108" s="20">
        <v>1803969</v>
      </c>
      <c r="C108" s="8">
        <f>RANK(D108,$D$5:$D$554,0)</f>
        <v>58</v>
      </c>
      <c r="D108" s="6">
        <f>SUM(E108:AC108)</f>
        <v>105</v>
      </c>
      <c r="E108" s="5"/>
      <c r="F108" s="5"/>
      <c r="G108" s="5"/>
      <c r="H108" s="5">
        <v>38</v>
      </c>
      <c r="I108" s="5"/>
      <c r="J108" s="5"/>
      <c r="K108" s="5"/>
      <c r="L108" s="5"/>
      <c r="M108" s="5"/>
      <c r="N108" s="5"/>
      <c r="O108" s="5">
        <v>34</v>
      </c>
      <c r="P108" s="5"/>
      <c r="Q108" s="5">
        <v>33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>
      <c r="A109" s="17" t="s">
        <v>247</v>
      </c>
      <c r="B109" s="18">
        <v>1260664</v>
      </c>
      <c r="C109" s="9">
        <f>RANK(D109,$D$5:$D$554,0)</f>
        <v>395</v>
      </c>
      <c r="D109" s="10">
        <f>SUM(E109:AC109)</f>
        <v>31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v>31</v>
      </c>
      <c r="W109" s="7"/>
      <c r="X109" s="7"/>
      <c r="Y109" s="7"/>
      <c r="Z109" s="7"/>
      <c r="AA109" s="7"/>
      <c r="AB109" s="7"/>
      <c r="AC109" s="7"/>
    </row>
    <row r="110" spans="1:29" ht="15">
      <c r="A110" s="19" t="s">
        <v>14</v>
      </c>
      <c r="B110" s="20">
        <v>440778</v>
      </c>
      <c r="C110" s="8">
        <f>RANK(D110,$D$5:$D$554,0)</f>
        <v>17</v>
      </c>
      <c r="D110" s="6">
        <f>SUM(E110:AC110)</f>
        <v>230</v>
      </c>
      <c r="E110" s="5">
        <v>61</v>
      </c>
      <c r="F110" s="5"/>
      <c r="G110" s="5"/>
      <c r="H110" s="5"/>
      <c r="I110" s="5"/>
      <c r="J110" s="5"/>
      <c r="K110" s="5"/>
      <c r="L110" s="5"/>
      <c r="M110" s="5">
        <v>33</v>
      </c>
      <c r="N110" s="5">
        <v>40</v>
      </c>
      <c r="O110" s="5"/>
      <c r="P110" s="5"/>
      <c r="Q110" s="5"/>
      <c r="R110" s="5"/>
      <c r="S110" s="5"/>
      <c r="T110" s="5"/>
      <c r="U110" s="5"/>
      <c r="V110" s="5">
        <v>32</v>
      </c>
      <c r="W110" s="5">
        <v>40</v>
      </c>
      <c r="X110" s="5"/>
      <c r="Y110" s="5"/>
      <c r="Z110" s="5"/>
      <c r="AA110" s="5">
        <v>24</v>
      </c>
      <c r="AB110" s="5"/>
      <c r="AC110" s="5"/>
    </row>
    <row r="111" spans="1:29" ht="15">
      <c r="A111" s="17" t="s">
        <v>403</v>
      </c>
      <c r="B111" s="18">
        <v>1220270</v>
      </c>
      <c r="C111" s="9">
        <f>RANK(D111,$D$5:$D$554,0)</f>
        <v>443</v>
      </c>
      <c r="D111" s="10">
        <f>SUM(E111:AC111)</f>
        <v>28</v>
      </c>
      <c r="E111" s="7"/>
      <c r="F111" s="7"/>
      <c r="G111" s="7"/>
      <c r="H111" s="7"/>
      <c r="I111" s="7"/>
      <c r="J111" s="7"/>
      <c r="K111" s="7"/>
      <c r="L111" s="7"/>
      <c r="M111" s="7">
        <v>28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>
      <c r="A112" s="19" t="s">
        <v>431</v>
      </c>
      <c r="B112" s="20">
        <v>1252217</v>
      </c>
      <c r="C112" s="8">
        <f>RANK(D112,$D$5:$D$554,0)</f>
        <v>235</v>
      </c>
      <c r="D112" s="6">
        <f>SUM(E112:AC112)</f>
        <v>37</v>
      </c>
      <c r="E112" s="5"/>
      <c r="F112" s="5"/>
      <c r="G112" s="5"/>
      <c r="H112" s="5"/>
      <c r="I112" s="5"/>
      <c r="J112" s="5"/>
      <c r="K112" s="5"/>
      <c r="L112" s="5">
        <v>37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>
      <c r="A113" s="17" t="s">
        <v>249</v>
      </c>
      <c r="B113" s="18">
        <v>120925</v>
      </c>
      <c r="C113" s="9">
        <f>RANK(D113,$D$5:$D$554,0)</f>
        <v>496</v>
      </c>
      <c r="D113" s="10">
        <f>SUM(E113:AC113)</f>
        <v>25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>
        <v>25</v>
      </c>
      <c r="W113" s="7"/>
      <c r="X113" s="7"/>
      <c r="Y113" s="7"/>
      <c r="Z113" s="7"/>
      <c r="AA113" s="7"/>
      <c r="AB113" s="7"/>
      <c r="AC113" s="7"/>
    </row>
    <row r="114" spans="1:29" ht="15">
      <c r="A114" s="19" t="s">
        <v>443</v>
      </c>
      <c r="B114" s="20">
        <v>850511</v>
      </c>
      <c r="C114" s="8">
        <f>RANK(D114,$D$5:$D$554,0)</f>
        <v>159</v>
      </c>
      <c r="D114" s="6">
        <f>SUM(E114:AC114)</f>
        <v>60</v>
      </c>
      <c r="E114" s="5"/>
      <c r="F114" s="5"/>
      <c r="G114" s="5"/>
      <c r="H114" s="5"/>
      <c r="I114" s="5">
        <v>35</v>
      </c>
      <c r="J114" s="5"/>
      <c r="K114" s="5"/>
      <c r="L114" s="5">
        <v>25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>
      <c r="A115" s="32" t="s">
        <v>493</v>
      </c>
      <c r="B115" s="18">
        <v>1411060</v>
      </c>
      <c r="C115" s="9">
        <f>RANK(D115,$D$5:$D$554,0)</f>
        <v>302</v>
      </c>
      <c r="D115" s="10">
        <f>SUM(E115:AC115)</f>
        <v>34</v>
      </c>
      <c r="E115" s="7"/>
      <c r="F115" s="7"/>
      <c r="G115" s="7"/>
      <c r="H115" s="7"/>
      <c r="I115" s="7">
        <v>34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9"/>
      <c r="AB115" s="34"/>
      <c r="AC115" s="9"/>
    </row>
    <row r="116" spans="1:29" ht="15">
      <c r="A116" s="19" t="s">
        <v>388</v>
      </c>
      <c r="B116" s="20"/>
      <c r="C116" s="8">
        <f>RANK(D116,$D$5:$D$554,0)</f>
        <v>217</v>
      </c>
      <c r="D116" s="6">
        <f>SUM(E116:AC116)</f>
        <v>38</v>
      </c>
      <c r="E116" s="5"/>
      <c r="F116" s="5"/>
      <c r="G116" s="5"/>
      <c r="H116" s="5"/>
      <c r="I116" s="5"/>
      <c r="J116" s="5"/>
      <c r="K116" s="5"/>
      <c r="L116" s="5"/>
      <c r="M116" s="5">
        <v>38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>
      <c r="A117" s="17" t="s">
        <v>441</v>
      </c>
      <c r="B117" s="18">
        <v>1411510</v>
      </c>
      <c r="C117" s="9">
        <f>RANK(D117,$D$5:$D$554,0)</f>
        <v>473</v>
      </c>
      <c r="D117" s="10">
        <f>SUM(E117:AC117)</f>
        <v>26</v>
      </c>
      <c r="E117" s="7"/>
      <c r="F117" s="7"/>
      <c r="G117" s="7"/>
      <c r="H117" s="7"/>
      <c r="I117" s="7"/>
      <c r="J117" s="7"/>
      <c r="K117" s="7"/>
      <c r="L117" s="7">
        <v>26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>
      <c r="A118" s="19" t="s">
        <v>346</v>
      </c>
      <c r="B118" s="21" t="s">
        <v>347</v>
      </c>
      <c r="C118" s="8">
        <f>RANK(D118,$D$5:$D$554,0)</f>
        <v>335</v>
      </c>
      <c r="D118" s="6">
        <f>SUM(E118:AC118)</f>
        <v>33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33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>
      <c r="A119" s="17" t="s">
        <v>313</v>
      </c>
      <c r="B119" s="18">
        <v>1390396</v>
      </c>
      <c r="C119" s="9">
        <f>RANK(D119,$D$5:$D$554,0)</f>
        <v>101</v>
      </c>
      <c r="D119" s="10">
        <f>SUM(E119:AC119)</f>
        <v>71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>
        <v>34</v>
      </c>
      <c r="P119" s="7"/>
      <c r="Q119" s="7"/>
      <c r="R119" s="7"/>
      <c r="S119" s="7">
        <v>37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>
      <c r="A120" s="19" t="s">
        <v>310</v>
      </c>
      <c r="B120" s="20">
        <v>1390398</v>
      </c>
      <c r="C120" s="8">
        <f>RANK(D120,$D$5:$D$554,0)</f>
        <v>25</v>
      </c>
      <c r="D120" s="6">
        <f>SUM(E120:AC120)</f>
        <v>174</v>
      </c>
      <c r="E120" s="5">
        <v>108</v>
      </c>
      <c r="F120" s="5"/>
      <c r="G120" s="5"/>
      <c r="H120" s="5"/>
      <c r="I120" s="5"/>
      <c r="J120" s="5"/>
      <c r="K120" s="5"/>
      <c r="L120" s="5"/>
      <c r="M120" s="5"/>
      <c r="N120" s="5"/>
      <c r="O120" s="5">
        <v>28</v>
      </c>
      <c r="P120" s="5"/>
      <c r="Q120" s="5"/>
      <c r="R120" s="5"/>
      <c r="S120" s="5">
        <v>38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>
      <c r="A121" s="17" t="s">
        <v>133</v>
      </c>
      <c r="B121" s="18">
        <v>40973</v>
      </c>
      <c r="C121" s="9">
        <f>RANK(D121,$D$5:$D$554,0)</f>
        <v>366</v>
      </c>
      <c r="D121" s="10">
        <f>SUM(E121:AC121)</f>
        <v>32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32</v>
      </c>
      <c r="Y121" s="7"/>
      <c r="Z121" s="7"/>
      <c r="AA121" s="7"/>
      <c r="AB121" s="7"/>
      <c r="AC121" s="7"/>
    </row>
    <row r="122" spans="1:29" ht="15">
      <c r="A122" s="29" t="s">
        <v>502</v>
      </c>
      <c r="B122" s="20">
        <v>1801214</v>
      </c>
      <c r="C122" s="8">
        <f>RANK(D122,$D$5:$D$554,0)</f>
        <v>473</v>
      </c>
      <c r="D122" s="6">
        <f>SUM(E122:AC122)</f>
        <v>26</v>
      </c>
      <c r="E122" s="5"/>
      <c r="F122" s="5"/>
      <c r="G122" s="5"/>
      <c r="H122" s="5"/>
      <c r="I122" s="5">
        <v>26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8"/>
      <c r="AB122" s="31"/>
      <c r="AC122" s="8"/>
    </row>
    <row r="123" spans="1:29" ht="15">
      <c r="A123" s="17" t="s">
        <v>449</v>
      </c>
      <c r="B123" s="18">
        <v>1240290</v>
      </c>
      <c r="C123" s="9">
        <f>RANK(D123,$D$5:$D$554,0)</f>
        <v>430</v>
      </c>
      <c r="D123" s="10">
        <f>SUM(E123:AC123)</f>
        <v>29</v>
      </c>
      <c r="E123" s="7"/>
      <c r="F123" s="7"/>
      <c r="G123" s="7"/>
      <c r="H123" s="7"/>
      <c r="I123" s="7"/>
      <c r="J123" s="7"/>
      <c r="K123" s="7">
        <v>29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>
      <c r="A124" s="19" t="s">
        <v>120</v>
      </c>
      <c r="B124" s="20">
        <v>1803359</v>
      </c>
      <c r="C124" s="8">
        <f>RANK(D124,$D$5:$D$554,0)</f>
        <v>510</v>
      </c>
      <c r="D124" s="6">
        <f>SUM(E124:AC124)</f>
        <v>24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v>24</v>
      </c>
      <c r="Z124" s="5"/>
      <c r="AA124" s="5"/>
      <c r="AB124" s="5"/>
      <c r="AC124" s="5"/>
    </row>
    <row r="125" spans="1:29" ht="15">
      <c r="A125" s="17" t="s">
        <v>343</v>
      </c>
      <c r="B125" s="18">
        <v>191483</v>
      </c>
      <c r="C125" s="9">
        <f>RANK(D125,$D$5:$D$554,0)</f>
        <v>82</v>
      </c>
      <c r="D125" s="10">
        <f>SUM(E125:AC125)</f>
        <v>90</v>
      </c>
      <c r="E125" s="7">
        <v>30</v>
      </c>
      <c r="F125" s="7"/>
      <c r="G125" s="7"/>
      <c r="H125" s="7"/>
      <c r="I125" s="7">
        <v>25</v>
      </c>
      <c r="J125" s="7"/>
      <c r="K125" s="7"/>
      <c r="L125" s="7"/>
      <c r="M125" s="7"/>
      <c r="N125" s="7"/>
      <c r="O125" s="7"/>
      <c r="P125" s="7">
        <v>35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">
      <c r="A126" s="29" t="s">
        <v>498</v>
      </c>
      <c r="B126" s="20">
        <v>191484</v>
      </c>
      <c r="C126" s="8">
        <f>RANK(D126,$D$5:$D$554,0)</f>
        <v>148</v>
      </c>
      <c r="D126" s="6">
        <f>SUM(E126:AC126)</f>
        <v>63</v>
      </c>
      <c r="E126" s="5">
        <v>34</v>
      </c>
      <c r="F126" s="5"/>
      <c r="G126" s="5"/>
      <c r="H126" s="5"/>
      <c r="I126" s="5">
        <v>29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8"/>
      <c r="AB126" s="31"/>
      <c r="AC126" s="8"/>
    </row>
    <row r="127" spans="1:29" ht="15">
      <c r="A127" s="17" t="s">
        <v>99</v>
      </c>
      <c r="B127" s="18">
        <v>980977</v>
      </c>
      <c r="C127" s="9">
        <f>RANK(D127,$D$5:$D$554,0)</f>
        <v>46</v>
      </c>
      <c r="D127" s="10">
        <f>SUM(E127:AC127)</f>
        <v>130</v>
      </c>
      <c r="E127" s="7">
        <v>33</v>
      </c>
      <c r="F127" s="7"/>
      <c r="G127" s="7"/>
      <c r="H127" s="7"/>
      <c r="I127" s="7"/>
      <c r="J127" s="7"/>
      <c r="K127" s="7"/>
      <c r="L127" s="7">
        <v>30</v>
      </c>
      <c r="M127" s="7"/>
      <c r="N127" s="7"/>
      <c r="O127" s="7"/>
      <c r="P127" s="7"/>
      <c r="Q127" s="7"/>
      <c r="R127" s="7"/>
      <c r="S127" s="7"/>
      <c r="T127" s="7">
        <v>33</v>
      </c>
      <c r="U127" s="7"/>
      <c r="V127" s="7"/>
      <c r="W127" s="7"/>
      <c r="X127" s="7"/>
      <c r="Y127" s="7"/>
      <c r="Z127" s="7">
        <v>34</v>
      </c>
      <c r="AA127" s="7"/>
      <c r="AB127" s="7"/>
      <c r="AC127" s="7"/>
    </row>
    <row r="128" spans="1:29" ht="15">
      <c r="A128" s="19" t="s">
        <v>337</v>
      </c>
      <c r="B128" s="20">
        <v>1804634</v>
      </c>
      <c r="C128" s="8">
        <f>RANK(D128,$D$5:$D$554,0)</f>
        <v>302</v>
      </c>
      <c r="D128" s="6">
        <f>SUM(E128:AC128)</f>
        <v>34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>
        <v>34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>
      <c r="A129" s="17" t="s">
        <v>435</v>
      </c>
      <c r="B129" s="18">
        <v>663621</v>
      </c>
      <c r="C129" s="9">
        <f>RANK(D129,$D$5:$D$554,0)</f>
        <v>366</v>
      </c>
      <c r="D129" s="10">
        <f>SUM(E129:AC129)</f>
        <v>32</v>
      </c>
      <c r="E129" s="7"/>
      <c r="F129" s="7"/>
      <c r="G129" s="7"/>
      <c r="H129" s="7"/>
      <c r="I129" s="7"/>
      <c r="J129" s="7"/>
      <c r="K129" s="7"/>
      <c r="L129" s="7">
        <v>32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s="28" customFormat="1" ht="15">
      <c r="A130" s="23" t="s">
        <v>195</v>
      </c>
      <c r="B130" s="24">
        <v>350015</v>
      </c>
      <c r="C130" s="26">
        <f>RANK(D130,$D$5:$D$554,0)</f>
        <v>7</v>
      </c>
      <c r="D130" s="25">
        <f>SUM(E130:AC130)</f>
        <v>278</v>
      </c>
      <c r="E130" s="25"/>
      <c r="F130" s="25" t="s">
        <v>356</v>
      </c>
      <c r="G130" s="22"/>
      <c r="H130" s="22">
        <v>30</v>
      </c>
      <c r="I130" s="22"/>
      <c r="J130" s="22"/>
      <c r="K130" s="22">
        <v>34</v>
      </c>
      <c r="L130" s="22"/>
      <c r="M130" s="22"/>
      <c r="N130" s="22">
        <v>34</v>
      </c>
      <c r="O130" s="22">
        <v>36</v>
      </c>
      <c r="P130" s="22"/>
      <c r="Q130" s="22"/>
      <c r="R130" s="22"/>
      <c r="S130" s="22">
        <v>35</v>
      </c>
      <c r="T130" s="22">
        <v>34</v>
      </c>
      <c r="U130" s="22"/>
      <c r="V130" s="22">
        <v>41</v>
      </c>
      <c r="W130" s="22">
        <v>34</v>
      </c>
      <c r="X130" s="22"/>
      <c r="Y130" s="22"/>
      <c r="Z130" s="22"/>
      <c r="AA130" s="22"/>
      <c r="AB130" s="22"/>
      <c r="AC130" s="22"/>
    </row>
    <row r="131" spans="1:29" ht="15">
      <c r="A131" s="17" t="s">
        <v>370</v>
      </c>
      <c r="B131" s="18">
        <v>1800513</v>
      </c>
      <c r="C131" s="9">
        <f>RANK(D131,$D$5:$D$554,0)</f>
        <v>112</v>
      </c>
      <c r="D131" s="10">
        <f>SUM(E131:AC131)</f>
        <v>69</v>
      </c>
      <c r="E131" s="7"/>
      <c r="F131" s="7"/>
      <c r="G131" s="7"/>
      <c r="H131" s="7"/>
      <c r="I131" s="7"/>
      <c r="J131" s="7"/>
      <c r="K131" s="7"/>
      <c r="L131" s="7"/>
      <c r="M131" s="7">
        <v>33</v>
      </c>
      <c r="N131" s="7">
        <v>36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5">
      <c r="A132" s="29" t="s">
        <v>515</v>
      </c>
      <c r="B132" s="20">
        <v>2050178</v>
      </c>
      <c r="C132" s="8">
        <f>RANK(D132,$D$5:$D$554,0)</f>
        <v>456</v>
      </c>
      <c r="D132" s="6">
        <f>SUM(E132:AC132)</f>
        <v>27</v>
      </c>
      <c r="E132" s="5"/>
      <c r="F132" s="5"/>
      <c r="G132" s="5"/>
      <c r="H132" s="5">
        <v>27</v>
      </c>
      <c r="I132" s="5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8"/>
      <c r="AB132" s="31"/>
      <c r="AC132" s="8"/>
    </row>
    <row r="133" spans="1:29" ht="15">
      <c r="A133" s="17" t="s">
        <v>323</v>
      </c>
      <c r="B133" s="18">
        <v>681083</v>
      </c>
      <c r="C133" s="9">
        <f>RANK(D133,$D$5:$D$554,0)</f>
        <v>366</v>
      </c>
      <c r="D133" s="10">
        <f>SUM(E133:AC133)</f>
        <v>32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32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5">
      <c r="A134" s="19" t="s">
        <v>32</v>
      </c>
      <c r="B134" s="20">
        <v>440411</v>
      </c>
      <c r="C134" s="8">
        <f>RANK(D134,$D$5:$D$554,0)</f>
        <v>123</v>
      </c>
      <c r="D134" s="6">
        <f>SUM(E134:AC134)</f>
        <v>67</v>
      </c>
      <c r="E134" s="5"/>
      <c r="F134" s="5"/>
      <c r="G134" s="5"/>
      <c r="H134" s="5"/>
      <c r="I134" s="5"/>
      <c r="J134" s="5">
        <v>34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>
        <v>33</v>
      </c>
      <c r="AB134" s="5"/>
      <c r="AC134" s="5"/>
    </row>
    <row r="135" spans="1:29" ht="15">
      <c r="A135" s="17" t="s">
        <v>451</v>
      </c>
      <c r="B135" s="18">
        <v>541353</v>
      </c>
      <c r="C135" s="9">
        <f>RANK(D135,$D$5:$D$554,0)</f>
        <v>207</v>
      </c>
      <c r="D135" s="10">
        <f>SUM(E135:AC135)</f>
        <v>39</v>
      </c>
      <c r="E135" s="7"/>
      <c r="F135" s="7"/>
      <c r="G135" s="7"/>
      <c r="H135" s="7"/>
      <c r="I135" s="7"/>
      <c r="J135" s="7"/>
      <c r="K135" s="7">
        <v>39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5">
      <c r="A136" s="29" t="s">
        <v>503</v>
      </c>
      <c r="B136" s="20">
        <v>1802953</v>
      </c>
      <c r="C136" s="8">
        <f>RANK(D136,$D$5:$D$554,0)</f>
        <v>178</v>
      </c>
      <c r="D136" s="6">
        <f>SUM(E136:AC136)</f>
        <v>51</v>
      </c>
      <c r="E136" s="5"/>
      <c r="F136" s="5"/>
      <c r="G136" s="5"/>
      <c r="H136" s="5">
        <v>26</v>
      </c>
      <c r="I136" s="5">
        <v>25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8"/>
      <c r="AB136" s="31"/>
      <c r="AC136" s="8"/>
    </row>
    <row r="137" spans="1:29" ht="15">
      <c r="A137" s="17" t="s">
        <v>289</v>
      </c>
      <c r="B137" s="18">
        <v>440607</v>
      </c>
      <c r="C137" s="9">
        <f>RANK(D137,$D$5:$D$554,0)</f>
        <v>207</v>
      </c>
      <c r="D137" s="10">
        <f>SUM(E137:AC137)</f>
        <v>39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>
        <v>39</v>
      </c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">
      <c r="A138" s="19" t="s">
        <v>325</v>
      </c>
      <c r="B138" s="20">
        <v>985220</v>
      </c>
      <c r="C138" s="8">
        <f>RANK(D138,$D$5:$D$554,0)</f>
        <v>197</v>
      </c>
      <c r="D138" s="6">
        <f>SUM(E138:AC138)</f>
        <v>40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40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">
      <c r="A139" s="17" t="s">
        <v>130</v>
      </c>
      <c r="B139" s="18">
        <v>41195</v>
      </c>
      <c r="C139" s="9">
        <f>RANK(D139,$D$5:$D$554,0)</f>
        <v>335</v>
      </c>
      <c r="D139" s="10">
        <f>SUM(E139:AC139)</f>
        <v>33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>
        <v>33</v>
      </c>
      <c r="Y139" s="7"/>
      <c r="Z139" s="7"/>
      <c r="AA139" s="7"/>
      <c r="AB139" s="7"/>
      <c r="AC139" s="7"/>
    </row>
    <row r="140" spans="1:29" ht="15">
      <c r="A140" s="19" t="s">
        <v>329</v>
      </c>
      <c r="B140" s="20"/>
      <c r="C140" s="8">
        <f>RANK(D140,$D$5:$D$554,0)</f>
        <v>430</v>
      </c>
      <c r="D140" s="6">
        <f>SUM(E140:AC140)</f>
        <v>29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29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>
      <c r="A141" s="17" t="s">
        <v>324</v>
      </c>
      <c r="B141" s="18">
        <v>982886</v>
      </c>
      <c r="C141" s="9">
        <f>RANK(D141,$D$5:$D$554,0)</f>
        <v>456</v>
      </c>
      <c r="D141" s="10">
        <f>SUM(E141:AC141)</f>
        <v>27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>
        <v>27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5">
      <c r="A142" s="19" t="s">
        <v>374</v>
      </c>
      <c r="B142" s="20">
        <v>1220076</v>
      </c>
      <c r="C142" s="8">
        <f>RANK(D142,$D$5:$D$554,0)</f>
        <v>302</v>
      </c>
      <c r="D142" s="6">
        <f>SUM(E142:AC142)</f>
        <v>34</v>
      </c>
      <c r="E142" s="5"/>
      <c r="F142" s="5"/>
      <c r="G142" s="5"/>
      <c r="H142" s="5"/>
      <c r="I142" s="5"/>
      <c r="J142" s="5"/>
      <c r="K142" s="5"/>
      <c r="L142" s="5"/>
      <c r="M142" s="5"/>
      <c r="N142" s="5">
        <v>34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>
      <c r="A143" s="17" t="s">
        <v>96</v>
      </c>
      <c r="B143" s="18">
        <v>1650828</v>
      </c>
      <c r="C143" s="9">
        <f>RANK(D143,$D$5:$D$554,0)</f>
        <v>76</v>
      </c>
      <c r="D143" s="10">
        <f>SUM(E143:AC143)</f>
        <v>92</v>
      </c>
      <c r="E143" s="7"/>
      <c r="F143" s="7"/>
      <c r="G143" s="7">
        <v>25</v>
      </c>
      <c r="H143" s="7"/>
      <c r="I143" s="7">
        <v>30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>
        <v>37</v>
      </c>
      <c r="AA143" s="7"/>
      <c r="AB143" s="7"/>
      <c r="AC143" s="7"/>
    </row>
    <row r="144" spans="1:29" ht="15">
      <c r="A144" s="19" t="s">
        <v>178</v>
      </c>
      <c r="B144" s="20">
        <v>631130</v>
      </c>
      <c r="C144" s="8">
        <f>RANK(D144,$D$5:$D$554,0)</f>
        <v>456</v>
      </c>
      <c r="D144" s="6">
        <f>SUM(E144:AC144)</f>
        <v>27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>
        <v>27</v>
      </c>
      <c r="Y144" s="5"/>
      <c r="Z144" s="5"/>
      <c r="AA144" s="5"/>
      <c r="AB144" s="5"/>
      <c r="AC144" s="5"/>
    </row>
    <row r="145" spans="1:29" ht="15">
      <c r="A145" s="17" t="s">
        <v>174</v>
      </c>
      <c r="B145" s="18">
        <v>631157</v>
      </c>
      <c r="C145" s="9">
        <f>RANK(D145,$D$5:$D$554,0)</f>
        <v>430</v>
      </c>
      <c r="D145" s="10">
        <f>SUM(E145:AC145)</f>
        <v>29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>
        <v>29</v>
      </c>
      <c r="Y145" s="7"/>
      <c r="Z145" s="7"/>
      <c r="AA145" s="7"/>
      <c r="AB145" s="7"/>
      <c r="AC145" s="7"/>
    </row>
    <row r="146" spans="1:29" ht="15">
      <c r="A146" s="19" t="s">
        <v>111</v>
      </c>
      <c r="B146" s="20">
        <v>987237</v>
      </c>
      <c r="C146" s="8">
        <f>RANK(D146,$D$5:$D$554,0)</f>
        <v>197</v>
      </c>
      <c r="D146" s="6">
        <f>SUM(E146:AC146)</f>
        <v>40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v>40</v>
      </c>
      <c r="Z146" s="5"/>
      <c r="AA146" s="5"/>
      <c r="AB146" s="5"/>
      <c r="AC146" s="5"/>
    </row>
    <row r="147" spans="1:29" ht="15">
      <c r="A147" s="17" t="s">
        <v>422</v>
      </c>
      <c r="B147" s="18">
        <v>982055</v>
      </c>
      <c r="C147" s="9">
        <f>RANK(D147,$D$5:$D$554,0)</f>
        <v>366</v>
      </c>
      <c r="D147" s="10">
        <f>SUM(E147:AC147)</f>
        <v>32</v>
      </c>
      <c r="E147" s="7"/>
      <c r="F147" s="7"/>
      <c r="G147" s="7"/>
      <c r="H147" s="7"/>
      <c r="I147" s="7"/>
      <c r="J147" s="7"/>
      <c r="K147" s="7"/>
      <c r="L147" s="7">
        <v>32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5">
      <c r="A148" s="29" t="s">
        <v>487</v>
      </c>
      <c r="B148" s="20">
        <v>470570</v>
      </c>
      <c r="C148" s="8">
        <f>RANK(D148,$D$5:$D$554,0)</f>
        <v>541</v>
      </c>
      <c r="D148" s="6">
        <f>SUM(E148:AC148)</f>
        <v>0</v>
      </c>
      <c r="E148" s="6"/>
      <c r="F148" s="6"/>
      <c r="G148" s="6"/>
      <c r="H148" s="6"/>
      <c r="I148" s="6" t="s">
        <v>86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8"/>
      <c r="AB148" s="31"/>
      <c r="AC148" s="8"/>
    </row>
    <row r="149" spans="1:29" ht="15">
      <c r="A149" s="17" t="s">
        <v>396</v>
      </c>
      <c r="B149" s="18">
        <v>986226</v>
      </c>
      <c r="C149" s="9">
        <f>RANK(D149,$D$5:$D$554,0)</f>
        <v>541</v>
      </c>
      <c r="D149" s="10">
        <f>SUM(E149:AC149)</f>
        <v>0</v>
      </c>
      <c r="E149" s="10"/>
      <c r="F149" s="10"/>
      <c r="G149" s="10"/>
      <c r="H149" s="10"/>
      <c r="I149" s="10"/>
      <c r="J149" s="10"/>
      <c r="K149" s="10"/>
      <c r="L149" s="10"/>
      <c r="M149" s="10" t="s">
        <v>86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5">
      <c r="A150" s="19" t="s">
        <v>416</v>
      </c>
      <c r="B150" s="20">
        <v>986227</v>
      </c>
      <c r="C150" s="8">
        <f>RANK(D150,$D$5:$D$554,0)</f>
        <v>541</v>
      </c>
      <c r="D150" s="6">
        <f>SUM(E150:AC150)</f>
        <v>0</v>
      </c>
      <c r="E150" s="6"/>
      <c r="F150" s="6"/>
      <c r="G150" s="6"/>
      <c r="H150" s="6"/>
      <c r="I150" s="6"/>
      <c r="J150" s="6"/>
      <c r="K150" s="6"/>
      <c r="L150" s="6"/>
      <c r="M150" s="6" t="s">
        <v>86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">
      <c r="A151" s="17" t="s">
        <v>65</v>
      </c>
      <c r="B151" s="18">
        <v>41032</v>
      </c>
      <c r="C151" s="9">
        <f>RANK(D151,$D$5:$D$554,0)</f>
        <v>130</v>
      </c>
      <c r="D151" s="10">
        <f>SUM(E151:AC151)</f>
        <v>65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>
        <v>32</v>
      </c>
      <c r="Y151" s="7"/>
      <c r="Z151" s="7"/>
      <c r="AA151" s="7"/>
      <c r="AB151" s="7"/>
      <c r="AC151" s="7">
        <v>33</v>
      </c>
    </row>
    <row r="152" spans="1:29" ht="15">
      <c r="A152" s="19" t="s">
        <v>445</v>
      </c>
      <c r="B152" s="20">
        <v>1120946</v>
      </c>
      <c r="C152" s="8">
        <f>RANK(D152,$D$5:$D$554,0)</f>
        <v>529</v>
      </c>
      <c r="D152" s="6">
        <f>SUM(E152:AC152)</f>
        <v>21</v>
      </c>
      <c r="E152" s="5"/>
      <c r="F152" s="5"/>
      <c r="G152" s="5"/>
      <c r="H152" s="5"/>
      <c r="I152" s="5"/>
      <c r="J152" s="5"/>
      <c r="K152" s="5"/>
      <c r="L152" s="5">
        <v>21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">
      <c r="A153" s="17" t="s">
        <v>433</v>
      </c>
      <c r="B153" s="18">
        <v>1120924</v>
      </c>
      <c r="C153" s="9">
        <f>RANK(D153,$D$5:$D$554,0)</f>
        <v>366</v>
      </c>
      <c r="D153" s="10">
        <f>SUM(E153:AC153)</f>
        <v>32</v>
      </c>
      <c r="E153" s="7"/>
      <c r="F153" s="7"/>
      <c r="G153" s="7"/>
      <c r="H153" s="7"/>
      <c r="I153" s="7"/>
      <c r="J153" s="7"/>
      <c r="K153" s="7"/>
      <c r="L153" s="7">
        <v>32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5">
      <c r="A154" s="19" t="s">
        <v>294</v>
      </c>
      <c r="B154" s="20">
        <v>91126</v>
      </c>
      <c r="C154" s="8">
        <f>RANK(D154,$D$5:$D$554,0)</f>
        <v>130</v>
      </c>
      <c r="D154" s="6">
        <f>SUM(E154:AC154)</f>
        <v>65</v>
      </c>
      <c r="E154" s="5"/>
      <c r="F154" s="5"/>
      <c r="G154" s="5"/>
      <c r="H154" s="5"/>
      <c r="I154" s="5"/>
      <c r="J154" s="5"/>
      <c r="K154" s="5">
        <v>38</v>
      </c>
      <c r="L154" s="5"/>
      <c r="M154" s="5"/>
      <c r="N154" s="5"/>
      <c r="O154" s="5"/>
      <c r="P154" s="5"/>
      <c r="Q154" s="5"/>
      <c r="R154" s="5"/>
      <c r="S154" s="5"/>
      <c r="T154" s="5">
        <v>27</v>
      </c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">
      <c r="A155" s="17" t="s">
        <v>450</v>
      </c>
      <c r="B155" s="18">
        <v>1220928</v>
      </c>
      <c r="C155" s="9">
        <f>RANK(D155,$D$5:$D$554,0)</f>
        <v>181</v>
      </c>
      <c r="D155" s="10">
        <f>SUM(E155:AC155)</f>
        <v>48</v>
      </c>
      <c r="E155" s="7"/>
      <c r="F155" s="7"/>
      <c r="G155" s="7"/>
      <c r="H155" s="7"/>
      <c r="I155" s="7"/>
      <c r="J155" s="7"/>
      <c r="K155" s="7">
        <v>48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5">
      <c r="A156" s="19" t="s">
        <v>260</v>
      </c>
      <c r="B156" s="20">
        <v>1070114</v>
      </c>
      <c r="C156" s="8">
        <f>RANK(D156,$D$5:$D$554,0)</f>
        <v>283</v>
      </c>
      <c r="D156" s="6">
        <f>SUM(E156:AC156)</f>
        <v>35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>
        <v>35</v>
      </c>
      <c r="V156" s="5"/>
      <c r="W156" s="5"/>
      <c r="X156" s="5"/>
      <c r="Y156" s="5"/>
      <c r="Z156" s="5"/>
      <c r="AA156" s="5"/>
      <c r="AB156" s="5"/>
      <c r="AC156" s="5"/>
    </row>
    <row r="157" spans="1:29" ht="15">
      <c r="A157" s="17" t="s">
        <v>267</v>
      </c>
      <c r="B157" s="18">
        <v>1070279</v>
      </c>
      <c r="C157" s="9">
        <f>RANK(D157,$D$5:$D$554,0)</f>
        <v>366</v>
      </c>
      <c r="D157" s="10">
        <f>SUM(E157:AC157)</f>
        <v>32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>
        <v>32</v>
      </c>
      <c r="V157" s="7"/>
      <c r="W157" s="7"/>
      <c r="X157" s="7"/>
      <c r="Y157" s="7"/>
      <c r="Z157" s="7"/>
      <c r="AA157" s="7"/>
      <c r="AB157" s="7"/>
      <c r="AC157" s="7"/>
    </row>
    <row r="158" spans="1:29" ht="15">
      <c r="A158" s="19" t="s">
        <v>425</v>
      </c>
      <c r="B158" s="20">
        <v>850490</v>
      </c>
      <c r="C158" s="8">
        <f>RANK(D158,$D$5:$D$554,0)</f>
        <v>173</v>
      </c>
      <c r="D158" s="6">
        <f>SUM(E158:AC158)</f>
        <v>55</v>
      </c>
      <c r="E158" s="5"/>
      <c r="F158" s="5"/>
      <c r="G158" s="5"/>
      <c r="H158" s="5"/>
      <c r="I158" s="5">
        <v>27</v>
      </c>
      <c r="J158" s="5"/>
      <c r="K158" s="5"/>
      <c r="L158" s="5">
        <v>28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">
      <c r="A159" s="17" t="s">
        <v>275</v>
      </c>
      <c r="B159" s="18">
        <v>987338</v>
      </c>
      <c r="C159" s="9">
        <f>RANK(D159,$D$5:$D$554,0)</f>
        <v>192</v>
      </c>
      <c r="D159" s="10">
        <f>SUM(E159:AC159)</f>
        <v>41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>
        <v>41</v>
      </c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5">
      <c r="A160" s="19" t="s">
        <v>162</v>
      </c>
      <c r="B160" s="20">
        <v>41166</v>
      </c>
      <c r="C160" s="8">
        <f>RANK(D160,$D$5:$D$554,0)</f>
        <v>302</v>
      </c>
      <c r="D160" s="6">
        <f>SUM(E160:AC160)</f>
        <v>34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>
        <v>34</v>
      </c>
      <c r="Y160" s="5"/>
      <c r="Z160" s="5"/>
      <c r="AA160" s="5"/>
      <c r="AB160" s="5"/>
      <c r="AC160" s="5"/>
    </row>
    <row r="161" spans="1:29" ht="15">
      <c r="A161" s="17" t="s">
        <v>473</v>
      </c>
      <c r="B161" s="18">
        <v>1440379</v>
      </c>
      <c r="C161" s="9">
        <f>RANK(D161,$D$5:$D$554,0)</f>
        <v>335</v>
      </c>
      <c r="D161" s="10">
        <f>SUM(E161:AC161)</f>
        <v>33</v>
      </c>
      <c r="E161" s="7"/>
      <c r="F161" s="7"/>
      <c r="G161" s="7"/>
      <c r="H161" s="7"/>
      <c r="I161" s="7"/>
      <c r="J161" s="7">
        <v>33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5">
      <c r="A162" s="19" t="s">
        <v>72</v>
      </c>
      <c r="B162" s="20">
        <v>31087</v>
      </c>
      <c r="C162" s="8">
        <f>RANK(D162,$D$5:$D$554,0)</f>
        <v>395</v>
      </c>
      <c r="D162" s="6">
        <f>SUM(E162:AC162)</f>
        <v>31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v>31</v>
      </c>
    </row>
    <row r="163" spans="1:29" ht="15">
      <c r="A163" s="17" t="s">
        <v>341</v>
      </c>
      <c r="B163" s="18">
        <v>1803970</v>
      </c>
      <c r="C163" s="9">
        <f>RANK(D163,$D$5:$D$554,0)</f>
        <v>73</v>
      </c>
      <c r="D163" s="10">
        <f>SUM(E163:AC163)</f>
        <v>95</v>
      </c>
      <c r="E163" s="7"/>
      <c r="F163" s="7"/>
      <c r="G163" s="7"/>
      <c r="H163" s="7">
        <v>33</v>
      </c>
      <c r="I163" s="7"/>
      <c r="J163" s="7"/>
      <c r="K163" s="7"/>
      <c r="L163" s="7"/>
      <c r="M163" s="7"/>
      <c r="N163" s="7"/>
      <c r="O163" s="7">
        <v>30</v>
      </c>
      <c r="P163" s="7"/>
      <c r="Q163" s="7">
        <v>32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5">
      <c r="A164" s="19" t="s">
        <v>344</v>
      </c>
      <c r="B164" s="20">
        <v>460283</v>
      </c>
      <c r="C164" s="8">
        <f>RANK(D164,$D$5:$D$554,0)</f>
        <v>137</v>
      </c>
      <c r="D164" s="6">
        <f>SUM(E164:AC164)</f>
        <v>64</v>
      </c>
      <c r="E164" s="5"/>
      <c r="F164" s="5">
        <v>30</v>
      </c>
      <c r="G164" s="5"/>
      <c r="H164" s="5"/>
      <c r="I164" s="5"/>
      <c r="J164" s="5"/>
      <c r="K164" s="5"/>
      <c r="L164" s="5"/>
      <c r="M164" s="5"/>
      <c r="N164" s="5"/>
      <c r="O164" s="5"/>
      <c r="P164" s="5">
        <v>34</v>
      </c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">
      <c r="A165" s="17" t="s">
        <v>106</v>
      </c>
      <c r="B165" s="18">
        <v>785576</v>
      </c>
      <c r="C165" s="9">
        <f>RANK(D165,$D$5:$D$554,0)</f>
        <v>168</v>
      </c>
      <c r="D165" s="10">
        <f>SUM(E165:AC165)</f>
        <v>58</v>
      </c>
      <c r="E165" s="7"/>
      <c r="F165" s="7">
        <v>23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>
        <v>35</v>
      </c>
      <c r="Z165" s="7"/>
      <c r="AA165" s="7"/>
      <c r="AB165" s="7"/>
      <c r="AC165" s="7"/>
    </row>
    <row r="166" spans="1:29" ht="15">
      <c r="A166" s="19" t="s">
        <v>477</v>
      </c>
      <c r="B166" s="20">
        <v>502112</v>
      </c>
      <c r="C166" s="8">
        <f>RANK(D166,$D$5:$D$554,0)</f>
        <v>207</v>
      </c>
      <c r="D166" s="6">
        <f>SUM(E166:AC166)</f>
        <v>39</v>
      </c>
      <c r="E166" s="5"/>
      <c r="F166" s="5"/>
      <c r="G166" s="5"/>
      <c r="H166" s="5"/>
      <c r="I166" s="5"/>
      <c r="J166" s="5">
        <v>39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">
      <c r="A167" s="17" t="s">
        <v>475</v>
      </c>
      <c r="B167" s="18">
        <v>502091</v>
      </c>
      <c r="C167" s="9">
        <f>RANK(D167,$D$5:$D$554,0)</f>
        <v>183</v>
      </c>
      <c r="D167" s="10">
        <f>SUM(E167:AC167)</f>
        <v>46</v>
      </c>
      <c r="E167" s="7"/>
      <c r="F167" s="7"/>
      <c r="G167" s="7"/>
      <c r="H167" s="7"/>
      <c r="I167" s="7"/>
      <c r="J167" s="7">
        <v>46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5">
      <c r="A168" s="29" t="s">
        <v>508</v>
      </c>
      <c r="B168" s="20">
        <v>440604</v>
      </c>
      <c r="C168" s="8">
        <f>RANK(D168,$D$5:$D$554,0)</f>
        <v>335</v>
      </c>
      <c r="D168" s="6">
        <f>SUM(E168:AC168)</f>
        <v>33</v>
      </c>
      <c r="E168" s="5"/>
      <c r="F168" s="5"/>
      <c r="G168" s="5"/>
      <c r="H168" s="5">
        <v>33</v>
      </c>
      <c r="I168" s="5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8"/>
      <c r="AB168" s="31"/>
      <c r="AC168" s="8"/>
    </row>
    <row r="169" spans="1:29" ht="15">
      <c r="A169" s="17" t="s">
        <v>114</v>
      </c>
      <c r="B169" s="18">
        <v>982220</v>
      </c>
      <c r="C169" s="9">
        <f>RANK(D169,$D$5:$D$554,0)</f>
        <v>302</v>
      </c>
      <c r="D169" s="10">
        <f>SUM(E169:AC169)</f>
        <v>34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>
        <v>34</v>
      </c>
      <c r="Z169" s="7"/>
      <c r="AA169" s="7"/>
      <c r="AB169" s="7"/>
      <c r="AC169" s="7"/>
    </row>
    <row r="170" spans="1:29" ht="15">
      <c r="A170" s="19" t="s">
        <v>429</v>
      </c>
      <c r="B170" s="20">
        <v>1803747</v>
      </c>
      <c r="C170" s="8">
        <f>RANK(D170,$D$5:$D$554,0)</f>
        <v>55</v>
      </c>
      <c r="D170" s="6">
        <f>SUM(E170:AC170)</f>
        <v>109</v>
      </c>
      <c r="E170" s="5">
        <v>34</v>
      </c>
      <c r="F170" s="5">
        <v>35</v>
      </c>
      <c r="G170" s="5"/>
      <c r="H170" s="5"/>
      <c r="I170" s="5"/>
      <c r="J170" s="5"/>
      <c r="K170" s="5"/>
      <c r="L170" s="5">
        <v>40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">
      <c r="A171" s="17" t="s">
        <v>24</v>
      </c>
      <c r="B171" s="18">
        <v>191237</v>
      </c>
      <c r="C171" s="9">
        <f>RANK(D171,$D$5:$D$554,0)</f>
        <v>29</v>
      </c>
      <c r="D171" s="10">
        <f>SUM(E171:AC171)</f>
        <v>163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>
        <v>34</v>
      </c>
      <c r="R171" s="7"/>
      <c r="S171" s="7"/>
      <c r="T171" s="7"/>
      <c r="U171" s="7"/>
      <c r="V171" s="7">
        <v>35</v>
      </c>
      <c r="W171" s="7">
        <v>37</v>
      </c>
      <c r="X171" s="7">
        <v>26</v>
      </c>
      <c r="Y171" s="7"/>
      <c r="Z171" s="7"/>
      <c r="AA171" s="7"/>
      <c r="AB171" s="7"/>
      <c r="AC171" s="7">
        <v>31</v>
      </c>
    </row>
    <row r="172" spans="1:29" ht="15">
      <c r="A172" s="19" t="s">
        <v>284</v>
      </c>
      <c r="B172" s="20">
        <v>985463</v>
      </c>
      <c r="C172" s="8">
        <f>RANK(D172,$D$5:$D$554,0)</f>
        <v>415</v>
      </c>
      <c r="D172" s="6">
        <f>SUM(E172:AC172)</f>
        <v>30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v>30</v>
      </c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>
      <c r="A173" s="17" t="s">
        <v>42</v>
      </c>
      <c r="B173" s="18">
        <v>785716</v>
      </c>
      <c r="C173" s="9">
        <f>RANK(D173,$D$5:$D$554,0)</f>
        <v>302</v>
      </c>
      <c r="D173" s="10">
        <f>SUM(E173:AC173)</f>
        <v>34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>
        <v>34</v>
      </c>
      <c r="AB173" s="7"/>
      <c r="AC173" s="7"/>
    </row>
    <row r="174" spans="1:29" ht="15">
      <c r="A174" s="19" t="s">
        <v>136</v>
      </c>
      <c r="B174" s="20">
        <v>30046</v>
      </c>
      <c r="C174" s="8">
        <f>RANK(D174,$D$5:$D$554,0)</f>
        <v>395</v>
      </c>
      <c r="D174" s="6">
        <f>SUM(E174:AC174)</f>
        <v>31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>
        <v>31</v>
      </c>
      <c r="Y174" s="5"/>
      <c r="Z174" s="5"/>
      <c r="AA174" s="5"/>
      <c r="AB174" s="5"/>
      <c r="AC174" s="5"/>
    </row>
    <row r="175" spans="1:29" ht="15">
      <c r="A175" s="17" t="s">
        <v>139</v>
      </c>
      <c r="B175" s="18">
        <v>31248</v>
      </c>
      <c r="C175" s="9">
        <f>RANK(D175,$D$5:$D$554,0)</f>
        <v>395</v>
      </c>
      <c r="D175" s="10">
        <f>SUM(E175:AC175)</f>
        <v>31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>
        <v>31</v>
      </c>
      <c r="Y175" s="7"/>
      <c r="Z175" s="7"/>
      <c r="AA175" s="7"/>
      <c r="AB175" s="7"/>
      <c r="AC175" s="7"/>
    </row>
    <row r="176" spans="1:29" ht="15">
      <c r="A176" s="19" t="s">
        <v>349</v>
      </c>
      <c r="B176" s="20">
        <v>190255</v>
      </c>
      <c r="C176" s="8">
        <f>RANK(D176,$D$5:$D$554,0)</f>
        <v>395</v>
      </c>
      <c r="D176" s="6">
        <f>SUM(E176:AC176)</f>
        <v>31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v>31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>
      <c r="A177" s="32" t="s">
        <v>558</v>
      </c>
      <c r="B177" s="18"/>
      <c r="C177" s="9">
        <f>RANK(D177,$D$5:$D$554,0)</f>
        <v>430</v>
      </c>
      <c r="D177" s="10">
        <f>SUM(E177:AC177)</f>
        <v>29</v>
      </c>
      <c r="E177" s="7">
        <v>29</v>
      </c>
      <c r="F177" s="7"/>
      <c r="G177" s="7"/>
      <c r="H177" s="7"/>
      <c r="I177" s="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9"/>
      <c r="AB177" s="34"/>
      <c r="AC177" s="9"/>
    </row>
    <row r="178" spans="1:29" ht="15">
      <c r="A178" s="19" t="s">
        <v>350</v>
      </c>
      <c r="B178" s="20">
        <v>190333</v>
      </c>
      <c r="C178" s="8">
        <f>RANK(D178,$D$5:$D$554,0)</f>
        <v>430</v>
      </c>
      <c r="D178" s="6">
        <f>SUM(E178:AC178)</f>
        <v>29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v>29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>
      <c r="A179" s="17" t="s">
        <v>379</v>
      </c>
      <c r="B179" s="18">
        <v>986043</v>
      </c>
      <c r="C179" s="9">
        <f>RANK(D179,$D$5:$D$554,0)</f>
        <v>335</v>
      </c>
      <c r="D179" s="10">
        <f>SUM(E179:AC179)</f>
        <v>33</v>
      </c>
      <c r="E179" s="7"/>
      <c r="F179" s="7"/>
      <c r="G179" s="7"/>
      <c r="H179" s="7"/>
      <c r="I179" s="7"/>
      <c r="J179" s="7"/>
      <c r="K179" s="7"/>
      <c r="L179" s="7"/>
      <c r="M179" s="7"/>
      <c r="N179" s="7">
        <v>33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5">
      <c r="A180" s="19" t="s">
        <v>146</v>
      </c>
      <c r="B180" s="20">
        <v>32302</v>
      </c>
      <c r="C180" s="8">
        <f>RANK(D180,$D$5:$D$554,0)</f>
        <v>186</v>
      </c>
      <c r="D180" s="6">
        <f>SUM(E180:AC180)</f>
        <v>44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>
        <v>44</v>
      </c>
      <c r="Y180" s="5"/>
      <c r="Z180" s="5"/>
      <c r="AA180" s="5"/>
      <c r="AB180" s="5"/>
      <c r="AC180" s="5"/>
    </row>
    <row r="181" spans="1:29" ht="15">
      <c r="A181" s="17" t="s">
        <v>270</v>
      </c>
      <c r="B181" s="18">
        <v>983050</v>
      </c>
      <c r="C181" s="9">
        <f>RANK(D181,$D$5:$D$554,0)</f>
        <v>456</v>
      </c>
      <c r="D181" s="10">
        <f>SUM(E181:AC181)</f>
        <v>27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>
        <v>27</v>
      </c>
      <c r="V181" s="7"/>
      <c r="W181" s="7"/>
      <c r="X181" s="7"/>
      <c r="Y181" s="7"/>
      <c r="Z181" s="7"/>
      <c r="AA181" s="7"/>
      <c r="AB181" s="7"/>
      <c r="AC181" s="7"/>
    </row>
    <row r="182" spans="1:29" ht="15">
      <c r="A182" s="19" t="s">
        <v>262</v>
      </c>
      <c r="B182" s="20">
        <v>1804932</v>
      </c>
      <c r="C182" s="8">
        <f>RANK(D182,$D$5:$D$554,0)</f>
        <v>302</v>
      </c>
      <c r="D182" s="6">
        <f>SUM(E182:AC182)</f>
        <v>34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>
        <v>34</v>
      </c>
      <c r="V182" s="5"/>
      <c r="W182" s="5"/>
      <c r="X182" s="5"/>
      <c r="Y182" s="5"/>
      <c r="Z182" s="5"/>
      <c r="AA182" s="5"/>
      <c r="AB182" s="5"/>
      <c r="AC182" s="5"/>
    </row>
    <row r="183" spans="1:29" ht="15">
      <c r="A183" s="17" t="s">
        <v>57</v>
      </c>
      <c r="B183" s="18">
        <v>40723</v>
      </c>
      <c r="C183" s="9">
        <f>RANK(D183,$D$5:$D$554,0)</f>
        <v>117</v>
      </c>
      <c r="D183" s="10">
        <f>SUM(E183:AC183)</f>
        <v>68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>
        <v>33</v>
      </c>
      <c r="Y183" s="7"/>
      <c r="Z183" s="7"/>
      <c r="AA183" s="7"/>
      <c r="AB183" s="7"/>
      <c r="AC183" s="7">
        <v>35</v>
      </c>
    </row>
    <row r="184" spans="1:29" ht="15">
      <c r="A184" s="29" t="s">
        <v>561</v>
      </c>
      <c r="B184" s="20"/>
      <c r="C184" s="8">
        <f>RANK(D184,$D$5:$D$554,0)</f>
        <v>40</v>
      </c>
      <c r="D184" s="6">
        <f>SUM(E184:AC184)</f>
        <v>139</v>
      </c>
      <c r="E184" s="5">
        <v>139</v>
      </c>
      <c r="F184" s="5"/>
      <c r="G184" s="5"/>
      <c r="H184" s="5"/>
      <c r="I184" s="5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8"/>
      <c r="AB184" s="31"/>
      <c r="AC184" s="8"/>
    </row>
    <row r="185" spans="1:29" ht="15">
      <c r="A185" s="17" t="s">
        <v>306</v>
      </c>
      <c r="B185" s="18">
        <v>500797</v>
      </c>
      <c r="C185" s="9">
        <f>RANK(D185,$D$5:$D$554,0)</f>
        <v>395</v>
      </c>
      <c r="D185" s="10">
        <f>SUM(E185:AC185)</f>
        <v>31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v>31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5">
      <c r="A186" s="19" t="s">
        <v>318</v>
      </c>
      <c r="B186" s="20">
        <v>943682</v>
      </c>
      <c r="C186" s="8">
        <f>RANK(D186,$D$5:$D$554,0)</f>
        <v>235</v>
      </c>
      <c r="D186" s="6">
        <f>SUM(E186:AC186)</f>
        <v>37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>
        <v>37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>
      <c r="A187" s="17" t="s">
        <v>101</v>
      </c>
      <c r="B187" s="18">
        <v>970193</v>
      </c>
      <c r="C187" s="9">
        <f>RANK(D187,$D$5:$D$554,0)</f>
        <v>541</v>
      </c>
      <c r="D187" s="10">
        <f>SUM(E187:AC187)</f>
        <v>0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 t="s">
        <v>86</v>
      </c>
      <c r="AA187" s="7"/>
      <c r="AB187" s="7"/>
      <c r="AC187" s="7"/>
    </row>
    <row r="188" spans="1:29" ht="15">
      <c r="A188" s="19" t="s">
        <v>280</v>
      </c>
      <c r="B188" s="20">
        <v>986695</v>
      </c>
      <c r="C188" s="8">
        <f>RANK(D188,$D$5:$D$554,0)</f>
        <v>257</v>
      </c>
      <c r="D188" s="6">
        <f>SUM(E188:AC188)</f>
        <v>36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>
        <v>36</v>
      </c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>
      <c r="A189" s="17" t="s">
        <v>419</v>
      </c>
      <c r="B189" s="18">
        <v>1660011</v>
      </c>
      <c r="C189" s="9">
        <f>RANK(D189,$D$5:$D$554,0)</f>
        <v>257</v>
      </c>
      <c r="D189" s="10">
        <f>SUM(E189:AC189)</f>
        <v>36</v>
      </c>
      <c r="E189" s="7"/>
      <c r="F189" s="7"/>
      <c r="G189" s="7"/>
      <c r="H189" s="7"/>
      <c r="I189" s="7"/>
      <c r="J189" s="7"/>
      <c r="K189" s="7"/>
      <c r="L189" s="7">
        <v>36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5">
      <c r="A190" s="19" t="s">
        <v>386</v>
      </c>
      <c r="B190" s="20">
        <v>102214</v>
      </c>
      <c r="C190" s="8">
        <f>RANK(D190,$D$5:$D$554,0)</f>
        <v>48</v>
      </c>
      <c r="D190" s="6">
        <f>SUM(E190:AC190)</f>
        <v>128</v>
      </c>
      <c r="E190" s="5">
        <v>77</v>
      </c>
      <c r="F190" s="5"/>
      <c r="G190" s="5"/>
      <c r="H190" s="5"/>
      <c r="I190" s="5"/>
      <c r="J190" s="5"/>
      <c r="K190" s="5"/>
      <c r="L190" s="5"/>
      <c r="M190" s="5">
        <v>27</v>
      </c>
      <c r="N190" s="5">
        <v>24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>
      <c r="A191" s="17" t="s">
        <v>238</v>
      </c>
      <c r="B191" s="18">
        <v>1803900</v>
      </c>
      <c r="C191" s="9">
        <f>RANK(D191,$D$5:$D$554,0)</f>
        <v>101</v>
      </c>
      <c r="D191" s="10">
        <f>SUM(E191:AC191)</f>
        <v>71</v>
      </c>
      <c r="E191" s="7"/>
      <c r="F191" s="7"/>
      <c r="G191" s="7"/>
      <c r="H191" s="7"/>
      <c r="I191" s="7"/>
      <c r="J191" s="7"/>
      <c r="K191" s="7"/>
      <c r="L191" s="7"/>
      <c r="M191" s="7">
        <v>33</v>
      </c>
      <c r="N191" s="7"/>
      <c r="O191" s="7"/>
      <c r="P191" s="7"/>
      <c r="Q191" s="7"/>
      <c r="R191" s="7"/>
      <c r="S191" s="7"/>
      <c r="T191" s="7"/>
      <c r="U191" s="7"/>
      <c r="V191" s="7">
        <v>38</v>
      </c>
      <c r="W191" s="7"/>
      <c r="X191" s="7"/>
      <c r="Y191" s="7"/>
      <c r="Z191" s="7"/>
      <c r="AA191" s="7"/>
      <c r="AB191" s="7"/>
      <c r="AC191" s="7"/>
    </row>
    <row r="192" spans="1:29" ht="15">
      <c r="A192" s="19" t="s">
        <v>223</v>
      </c>
      <c r="B192" s="20">
        <v>985813</v>
      </c>
      <c r="C192" s="8">
        <f>RANK(D192,$D$5:$D$554,0)</f>
        <v>55</v>
      </c>
      <c r="D192" s="6">
        <f>SUM(E192:AC192)</f>
        <v>109</v>
      </c>
      <c r="E192" s="5"/>
      <c r="F192" s="5"/>
      <c r="G192" s="5"/>
      <c r="H192" s="5"/>
      <c r="I192" s="5"/>
      <c r="J192" s="5"/>
      <c r="K192" s="5"/>
      <c r="L192" s="5"/>
      <c r="M192" s="5">
        <v>31</v>
      </c>
      <c r="N192" s="5">
        <v>43</v>
      </c>
      <c r="O192" s="5"/>
      <c r="P192" s="5"/>
      <c r="Q192" s="5"/>
      <c r="R192" s="5"/>
      <c r="S192" s="5"/>
      <c r="T192" s="5"/>
      <c r="U192" s="5"/>
      <c r="V192" s="5">
        <v>35</v>
      </c>
      <c r="W192" s="5"/>
      <c r="X192" s="5"/>
      <c r="Y192" s="5"/>
      <c r="Z192" s="5"/>
      <c r="AA192" s="5"/>
      <c r="AB192" s="5"/>
      <c r="AC192" s="5"/>
    </row>
    <row r="193" spans="1:29" ht="15">
      <c r="A193" s="17" t="s">
        <v>39</v>
      </c>
      <c r="B193" s="18">
        <v>982545</v>
      </c>
      <c r="C193" s="9">
        <f>RANK(D193,$D$5:$D$554,0)</f>
        <v>73</v>
      </c>
      <c r="D193" s="10">
        <f>SUM(E193:AC193)</f>
        <v>95</v>
      </c>
      <c r="E193" s="7"/>
      <c r="F193" s="7"/>
      <c r="G193" s="7"/>
      <c r="H193" s="7"/>
      <c r="I193" s="7"/>
      <c r="J193" s="7"/>
      <c r="K193" s="7"/>
      <c r="L193" s="7"/>
      <c r="M193" s="7">
        <v>33</v>
      </c>
      <c r="N193" s="7"/>
      <c r="O193" s="7"/>
      <c r="P193" s="7"/>
      <c r="Q193" s="7"/>
      <c r="R193" s="7"/>
      <c r="S193" s="7">
        <v>38</v>
      </c>
      <c r="T193" s="7"/>
      <c r="U193" s="7"/>
      <c r="V193" s="7"/>
      <c r="W193" s="7"/>
      <c r="X193" s="7"/>
      <c r="Y193" s="7"/>
      <c r="Z193" s="7"/>
      <c r="AA193" s="7">
        <v>24</v>
      </c>
      <c r="AB193" s="7"/>
      <c r="AC193" s="7"/>
    </row>
    <row r="194" spans="1:29" s="28" customFormat="1" ht="15">
      <c r="A194" s="23" t="s">
        <v>206</v>
      </c>
      <c r="B194" s="24">
        <v>988045</v>
      </c>
      <c r="C194" s="26">
        <f>RANK(D194,$D$5:$D$554,0)</f>
        <v>3</v>
      </c>
      <c r="D194" s="25">
        <f>SUM(E194:AC194)</f>
        <v>524</v>
      </c>
      <c r="E194" s="22">
        <v>124</v>
      </c>
      <c r="F194" s="22"/>
      <c r="G194" s="22"/>
      <c r="H194" s="22"/>
      <c r="I194" s="22"/>
      <c r="J194" s="22">
        <v>37</v>
      </c>
      <c r="K194" s="22">
        <v>36</v>
      </c>
      <c r="L194" s="22"/>
      <c r="M194" s="22">
        <v>37</v>
      </c>
      <c r="N194" s="22">
        <v>39</v>
      </c>
      <c r="O194" s="22">
        <v>32</v>
      </c>
      <c r="P194" s="22"/>
      <c r="Q194" s="22">
        <v>34</v>
      </c>
      <c r="R194" s="22">
        <v>39</v>
      </c>
      <c r="S194" s="22">
        <v>33</v>
      </c>
      <c r="T194" s="22">
        <v>34</v>
      </c>
      <c r="U194" s="22"/>
      <c r="V194" s="22">
        <v>37</v>
      </c>
      <c r="W194" s="22">
        <v>42</v>
      </c>
      <c r="X194" s="22"/>
      <c r="Y194" s="22"/>
      <c r="Z194" s="22"/>
      <c r="AA194" s="22"/>
      <c r="AB194" s="22"/>
      <c r="AC194" s="22"/>
    </row>
    <row r="195" spans="1:29" ht="15">
      <c r="A195" s="17" t="s">
        <v>399</v>
      </c>
      <c r="B195" s="18">
        <v>983278</v>
      </c>
      <c r="C195" s="9">
        <f>RANK(D195,$D$5:$D$554,0)</f>
        <v>197</v>
      </c>
      <c r="D195" s="10">
        <f>SUM(E195:AC195)</f>
        <v>40</v>
      </c>
      <c r="E195" s="7"/>
      <c r="F195" s="7"/>
      <c r="G195" s="7"/>
      <c r="H195" s="7"/>
      <c r="I195" s="7"/>
      <c r="J195" s="7"/>
      <c r="K195" s="7"/>
      <c r="L195" s="7"/>
      <c r="M195" s="7">
        <v>40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5">
      <c r="A196" s="29" t="s">
        <v>490</v>
      </c>
      <c r="B196" s="20">
        <v>1410078</v>
      </c>
      <c r="C196" s="8">
        <f>RANK(D196,$D$5:$D$554,0)</f>
        <v>257</v>
      </c>
      <c r="D196" s="6">
        <f>SUM(E196:AC196)</f>
        <v>36</v>
      </c>
      <c r="E196" s="5"/>
      <c r="F196" s="5"/>
      <c r="G196" s="5"/>
      <c r="H196" s="5"/>
      <c r="I196" s="5">
        <v>36</v>
      </c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8"/>
      <c r="AB196" s="31"/>
      <c r="AC196" s="8"/>
    </row>
    <row r="197" spans="1:29" ht="15">
      <c r="A197" s="17" t="s">
        <v>248</v>
      </c>
      <c r="B197" s="18">
        <v>985189</v>
      </c>
      <c r="C197" s="9">
        <f>RANK(D197,$D$5:$D$554,0)</f>
        <v>76</v>
      </c>
      <c r="D197" s="10">
        <f>SUM(E197:AC197)</f>
        <v>92</v>
      </c>
      <c r="E197" s="7"/>
      <c r="F197" s="7"/>
      <c r="G197" s="7"/>
      <c r="H197" s="7"/>
      <c r="I197" s="7"/>
      <c r="J197" s="7"/>
      <c r="K197" s="7"/>
      <c r="L197" s="7">
        <v>34</v>
      </c>
      <c r="M197" s="7"/>
      <c r="N197" s="7"/>
      <c r="O197" s="7"/>
      <c r="P197" s="7"/>
      <c r="Q197" s="7"/>
      <c r="R197" s="7"/>
      <c r="S197" s="7"/>
      <c r="T197" s="7">
        <v>29</v>
      </c>
      <c r="U197" s="7"/>
      <c r="V197" s="7">
        <v>29</v>
      </c>
      <c r="W197" s="7"/>
      <c r="X197" s="7"/>
      <c r="Y197" s="7"/>
      <c r="Z197" s="7"/>
      <c r="AA197" s="7"/>
      <c r="AB197" s="7"/>
      <c r="AC197" s="7"/>
    </row>
    <row r="198" spans="1:29" ht="15">
      <c r="A198" s="19" t="s">
        <v>390</v>
      </c>
      <c r="B198" s="20">
        <v>440926</v>
      </c>
      <c r="C198" s="8">
        <f>RANK(D198,$D$5:$D$554,0)</f>
        <v>235</v>
      </c>
      <c r="D198" s="6">
        <f>SUM(E198:AC198)</f>
        <v>37</v>
      </c>
      <c r="E198" s="5"/>
      <c r="F198" s="5"/>
      <c r="G198" s="5"/>
      <c r="H198" s="5"/>
      <c r="I198" s="5"/>
      <c r="J198" s="5"/>
      <c r="K198" s="5"/>
      <c r="L198" s="5"/>
      <c r="M198" s="5">
        <v>37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">
      <c r="A199" s="17" t="s">
        <v>413</v>
      </c>
      <c r="B199" s="18">
        <v>1804011</v>
      </c>
      <c r="C199" s="9">
        <f>RANK(D199,$D$5:$D$554,0)</f>
        <v>108</v>
      </c>
      <c r="D199" s="10">
        <f>SUM(E199:AC199)</f>
        <v>70</v>
      </c>
      <c r="E199" s="7"/>
      <c r="F199" s="7"/>
      <c r="G199" s="7">
        <v>36</v>
      </c>
      <c r="H199" s="7"/>
      <c r="I199" s="7"/>
      <c r="J199" s="7"/>
      <c r="K199" s="7"/>
      <c r="L199" s="7"/>
      <c r="M199" s="7">
        <v>34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5">
      <c r="A200" s="29" t="s">
        <v>553</v>
      </c>
      <c r="B200" s="20"/>
      <c r="C200" s="8">
        <f>RANK(D200,$D$5:$D$554,0)</f>
        <v>335</v>
      </c>
      <c r="D200" s="6">
        <f>SUM(E200:AC200)</f>
        <v>33</v>
      </c>
      <c r="E200" s="5">
        <v>33</v>
      </c>
      <c r="F200" s="5"/>
      <c r="G200" s="5"/>
      <c r="H200" s="5"/>
      <c r="I200" s="5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8"/>
      <c r="AB200" s="31"/>
      <c r="AC200" s="8"/>
    </row>
    <row r="201" spans="1:29" ht="15">
      <c r="A201" s="17" t="s">
        <v>309</v>
      </c>
      <c r="B201" s="18">
        <v>786904</v>
      </c>
      <c r="C201" s="9">
        <f>RANK(D201,$D$5:$D$554,0)</f>
        <v>97</v>
      </c>
      <c r="D201" s="10">
        <f>SUM(E201:AC201)</f>
        <v>72</v>
      </c>
      <c r="E201" s="7"/>
      <c r="F201" s="7">
        <v>28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>
        <v>44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5">
      <c r="A202" s="19" t="s">
        <v>291</v>
      </c>
      <c r="B202" s="20">
        <v>662350</v>
      </c>
      <c r="C202" s="8">
        <f>RANK(D202,$D$5:$D$554,0)</f>
        <v>257</v>
      </c>
      <c r="D202" s="6">
        <f>SUM(E202:AC202)</f>
        <v>36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v>36</v>
      </c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28" customFormat="1" ht="15">
      <c r="A203" s="23" t="s">
        <v>9</v>
      </c>
      <c r="B203" s="24">
        <v>191463</v>
      </c>
      <c r="C203" s="26">
        <f>RANK(D203,$D$5:$D$554,0)</f>
        <v>1</v>
      </c>
      <c r="D203" s="25">
        <f>SUM(E203:AC203)</f>
        <v>604</v>
      </c>
      <c r="E203" s="22">
        <v>126</v>
      </c>
      <c r="F203" s="22">
        <v>37</v>
      </c>
      <c r="G203" s="22"/>
      <c r="H203" s="22"/>
      <c r="I203" s="22">
        <v>39</v>
      </c>
      <c r="J203" s="22">
        <v>35</v>
      </c>
      <c r="K203" s="22">
        <v>32</v>
      </c>
      <c r="L203" s="22">
        <v>40</v>
      </c>
      <c r="M203" s="22"/>
      <c r="N203" s="22">
        <v>35</v>
      </c>
      <c r="O203" s="22">
        <v>34</v>
      </c>
      <c r="P203" s="22">
        <v>30</v>
      </c>
      <c r="Q203" s="22">
        <v>32</v>
      </c>
      <c r="R203" s="22"/>
      <c r="S203" s="22"/>
      <c r="T203" s="22">
        <v>26</v>
      </c>
      <c r="U203" s="22"/>
      <c r="V203" s="22"/>
      <c r="W203" s="22">
        <v>30</v>
      </c>
      <c r="X203" s="22"/>
      <c r="Y203" s="22">
        <v>38</v>
      </c>
      <c r="Z203" s="22"/>
      <c r="AA203" s="22">
        <v>33</v>
      </c>
      <c r="AB203" s="22">
        <v>37</v>
      </c>
      <c r="AC203" s="22"/>
    </row>
    <row r="204" spans="1:29" ht="15">
      <c r="A204" s="19" t="s">
        <v>87</v>
      </c>
      <c r="B204" s="20">
        <v>440718</v>
      </c>
      <c r="C204" s="8">
        <f>RANK(D204,$D$5:$D$554,0)</f>
        <v>197</v>
      </c>
      <c r="D204" s="6">
        <f>SUM(E204:AC204)</f>
        <v>40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>
        <v>40</v>
      </c>
      <c r="AB204" s="5"/>
      <c r="AC204" s="5"/>
    </row>
    <row r="205" spans="1:29" ht="15">
      <c r="A205" s="17" t="s">
        <v>321</v>
      </c>
      <c r="B205" s="18">
        <v>1540165</v>
      </c>
      <c r="C205" s="9">
        <f>RANK(D205,$D$5:$D$554,0)</f>
        <v>283</v>
      </c>
      <c r="D205" s="10">
        <f>SUM(E205:AC205)</f>
        <v>35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35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5">
      <c r="A206" s="19" t="s">
        <v>319</v>
      </c>
      <c r="B206" s="20">
        <v>1540269</v>
      </c>
      <c r="C206" s="8">
        <f>RANK(D206,$D$5:$D$554,0)</f>
        <v>235</v>
      </c>
      <c r="D206" s="6">
        <f>SUM(E206:AC206)</f>
        <v>37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37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">
      <c r="A207" s="17" t="s">
        <v>335</v>
      </c>
      <c r="B207" s="18">
        <v>982618</v>
      </c>
      <c r="C207" s="9">
        <f>RANK(D207,$D$5:$D$554,0)</f>
        <v>189</v>
      </c>
      <c r="D207" s="10">
        <f>SUM(E207:AC207)</f>
        <v>42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>
        <v>42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5">
      <c r="A208" s="19" t="s">
        <v>70</v>
      </c>
      <c r="B208" s="20">
        <v>41015</v>
      </c>
      <c r="C208" s="8">
        <f>RANK(D208,$D$5:$D$554,0)</f>
        <v>366</v>
      </c>
      <c r="D208" s="6">
        <f>SUM(E208:AC208)</f>
        <v>32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v>32</v>
      </c>
    </row>
    <row r="209" spans="1:29" ht="15">
      <c r="A209" s="32" t="s">
        <v>526</v>
      </c>
      <c r="B209" s="18">
        <v>2200193</v>
      </c>
      <c r="C209" s="9">
        <f>RANK(D209,$D$5:$D$554,0)</f>
        <v>366</v>
      </c>
      <c r="D209" s="10">
        <f>SUM(E209:AC209)</f>
        <v>32</v>
      </c>
      <c r="E209" s="7"/>
      <c r="F209" s="7"/>
      <c r="G209" s="7">
        <v>32</v>
      </c>
      <c r="H209" s="7"/>
      <c r="I209" s="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9"/>
      <c r="AB209" s="34"/>
      <c r="AC209" s="9"/>
    </row>
    <row r="210" spans="1:29" ht="15">
      <c r="A210" s="19" t="s">
        <v>90</v>
      </c>
      <c r="B210" s="20">
        <v>1801205</v>
      </c>
      <c r="C210" s="8">
        <f>RANK(D210,$D$5:$D$554,0)</f>
        <v>101</v>
      </c>
      <c r="D210" s="6">
        <f>SUM(E210:AC210)</f>
        <v>71</v>
      </c>
      <c r="E210" s="5"/>
      <c r="F210" s="5"/>
      <c r="G210" s="5"/>
      <c r="H210" s="5"/>
      <c r="I210" s="5"/>
      <c r="J210" s="5"/>
      <c r="K210" s="5">
        <v>37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>
        <v>34</v>
      </c>
      <c r="AB210" s="5"/>
      <c r="AC210" s="5"/>
    </row>
    <row r="211" spans="1:29" ht="15">
      <c r="A211" s="32" t="s">
        <v>501</v>
      </c>
      <c r="B211" s="18">
        <v>191565</v>
      </c>
      <c r="C211" s="9">
        <f>RANK(D211,$D$5:$D$554,0)</f>
        <v>473</v>
      </c>
      <c r="D211" s="10">
        <f>SUM(E211:AC211)</f>
        <v>26</v>
      </c>
      <c r="E211" s="7"/>
      <c r="F211" s="7"/>
      <c r="G211" s="7"/>
      <c r="H211" s="7"/>
      <c r="I211" s="7">
        <v>26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9"/>
      <c r="AB211" s="34"/>
      <c r="AC211" s="9"/>
    </row>
    <row r="212" spans="1:29" ht="15">
      <c r="A212" s="19" t="s">
        <v>152</v>
      </c>
      <c r="B212" s="20">
        <v>390875</v>
      </c>
      <c r="C212" s="8">
        <f>RANK(D212,$D$5:$D$554,0)</f>
        <v>217</v>
      </c>
      <c r="D212" s="6">
        <f>SUM(E212:AC212)</f>
        <v>38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>
        <v>38</v>
      </c>
      <c r="Y212" s="5"/>
      <c r="Z212" s="5"/>
      <c r="AA212" s="5"/>
      <c r="AB212" s="5"/>
      <c r="AC212" s="5"/>
    </row>
    <row r="213" spans="1:29" ht="15">
      <c r="A213" s="17" t="s">
        <v>282</v>
      </c>
      <c r="B213" s="18">
        <v>1540388</v>
      </c>
      <c r="C213" s="9">
        <f>RANK(D213,$D$5:$D$554,0)</f>
        <v>335</v>
      </c>
      <c r="D213" s="10">
        <f>SUM(E213:AC213)</f>
        <v>33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>
        <v>33</v>
      </c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5">
      <c r="A214" s="19" t="s">
        <v>245</v>
      </c>
      <c r="B214" s="20">
        <v>1802708</v>
      </c>
      <c r="C214" s="8">
        <f>RANK(D214,$D$5:$D$554,0)</f>
        <v>45</v>
      </c>
      <c r="D214" s="6">
        <f>SUM(E214:AC214)</f>
        <v>131</v>
      </c>
      <c r="E214" s="5">
        <v>70</v>
      </c>
      <c r="F214" s="5">
        <v>29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>
        <v>32</v>
      </c>
      <c r="W214" s="5"/>
      <c r="X214" s="5"/>
      <c r="Y214" s="5"/>
      <c r="Z214" s="5"/>
      <c r="AA214" s="5"/>
      <c r="AB214" s="5"/>
      <c r="AC214" s="5"/>
    </row>
    <row r="215" spans="1:29" ht="15">
      <c r="A215" s="17" t="s">
        <v>159</v>
      </c>
      <c r="B215" s="18">
        <v>41029</v>
      </c>
      <c r="C215" s="9">
        <f>RANK(D215,$D$5:$D$554,0)</f>
        <v>302</v>
      </c>
      <c r="D215" s="10">
        <f>SUM(E215:AC215)</f>
        <v>34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>
        <v>34</v>
      </c>
      <c r="Y215" s="7"/>
      <c r="Z215" s="7"/>
      <c r="AA215" s="7"/>
      <c r="AB215" s="7"/>
      <c r="AC215" s="7"/>
    </row>
    <row r="216" spans="1:29" ht="15">
      <c r="A216" s="19" t="s">
        <v>19</v>
      </c>
      <c r="B216" s="20">
        <v>681034</v>
      </c>
      <c r="C216" s="8">
        <f>RANK(D216,$D$5:$D$554,0)</f>
        <v>197</v>
      </c>
      <c r="D216" s="6">
        <f>SUM(E216:AC216)</f>
        <v>40</v>
      </c>
      <c r="E216" s="5"/>
      <c r="F216" s="5"/>
      <c r="G216" s="5"/>
      <c r="H216" s="5"/>
      <c r="I216" s="5"/>
      <c r="J216" s="5">
        <v>40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6" t="s">
        <v>86</v>
      </c>
      <c r="AC216" s="5"/>
    </row>
    <row r="217" spans="1:29" ht="15">
      <c r="A217" s="17" t="s">
        <v>109</v>
      </c>
      <c r="B217" s="18">
        <v>786841</v>
      </c>
      <c r="C217" s="9">
        <f>RANK(D217,$D$5:$D$554,0)</f>
        <v>97</v>
      </c>
      <c r="D217" s="10">
        <f>SUM(E217:AC217)</f>
        <v>72</v>
      </c>
      <c r="E217" s="7"/>
      <c r="F217" s="7"/>
      <c r="G217" s="7"/>
      <c r="H217" s="7"/>
      <c r="I217" s="7"/>
      <c r="J217" s="7"/>
      <c r="K217" s="7"/>
      <c r="L217" s="7"/>
      <c r="M217" s="7"/>
      <c r="N217" s="7">
        <v>40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>
        <v>32</v>
      </c>
      <c r="Z217" s="7"/>
      <c r="AA217" s="7"/>
      <c r="AB217" s="7"/>
      <c r="AC217" s="7"/>
    </row>
    <row r="218" spans="1:29" ht="15">
      <c r="A218" s="19" t="s">
        <v>121</v>
      </c>
      <c r="B218" s="20">
        <v>783568</v>
      </c>
      <c r="C218" s="8">
        <f>RANK(D218,$D$5:$D$554,0)</f>
        <v>217</v>
      </c>
      <c r="D218" s="6">
        <f>SUM(E218:AC218)</f>
        <v>38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v>38</v>
      </c>
      <c r="Z218" s="5"/>
      <c r="AA218" s="5"/>
      <c r="AB218" s="5"/>
      <c r="AC218" s="5"/>
    </row>
    <row r="219" spans="1:29" ht="15">
      <c r="A219" s="32" t="s">
        <v>510</v>
      </c>
      <c r="B219" s="18">
        <v>786782</v>
      </c>
      <c r="C219" s="9">
        <f>RANK(D219,$D$5:$D$554,0)</f>
        <v>456</v>
      </c>
      <c r="D219" s="10">
        <f>SUM(E219:AC219)</f>
        <v>27</v>
      </c>
      <c r="E219" s="7"/>
      <c r="F219" s="7"/>
      <c r="G219" s="7"/>
      <c r="H219" s="7">
        <v>27</v>
      </c>
      <c r="I219" s="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9"/>
      <c r="AB219" s="34"/>
      <c r="AC219" s="9"/>
    </row>
    <row r="220" spans="1:29" ht="15">
      <c r="A220" s="19" t="s">
        <v>38</v>
      </c>
      <c r="B220" s="20">
        <v>460033</v>
      </c>
      <c r="C220" s="8">
        <f>RANK(D220,$D$5:$D$554,0)</f>
        <v>456</v>
      </c>
      <c r="D220" s="6">
        <f>SUM(E220:AC220)</f>
        <v>27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>
        <v>27</v>
      </c>
      <c r="AC220" s="5"/>
    </row>
    <row r="221" spans="1:29" ht="15">
      <c r="A221" s="32" t="s">
        <v>481</v>
      </c>
      <c r="B221" s="18">
        <v>190924</v>
      </c>
      <c r="C221" s="9">
        <f>RANK(D221,$D$5:$D$554,0)</f>
        <v>235</v>
      </c>
      <c r="D221" s="10">
        <f>SUM(E221:AC221)</f>
        <v>37</v>
      </c>
      <c r="E221" s="7"/>
      <c r="F221" s="7"/>
      <c r="G221" s="7"/>
      <c r="H221" s="7"/>
      <c r="I221" s="7">
        <v>37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9"/>
      <c r="AB221" s="34"/>
      <c r="AC221" s="9"/>
    </row>
    <row r="222" spans="1:29" ht="15">
      <c r="A222" s="19" t="s">
        <v>208</v>
      </c>
      <c r="B222" s="20">
        <v>440163</v>
      </c>
      <c r="C222" s="8">
        <f>RANK(D222,$D$5:$D$554,0)</f>
        <v>53</v>
      </c>
      <c r="D222" s="6">
        <f>SUM(E222:AC222)</f>
        <v>119</v>
      </c>
      <c r="E222" s="5"/>
      <c r="F222" s="5"/>
      <c r="G222" s="5"/>
      <c r="H222" s="5"/>
      <c r="I222" s="5"/>
      <c r="J222" s="5"/>
      <c r="K222" s="5"/>
      <c r="L222" s="5"/>
      <c r="M222" s="5"/>
      <c r="N222" s="5">
        <v>47</v>
      </c>
      <c r="O222" s="5"/>
      <c r="P222" s="5"/>
      <c r="Q222" s="5"/>
      <c r="R222" s="5"/>
      <c r="S222" s="5">
        <v>32</v>
      </c>
      <c r="T222" s="5"/>
      <c r="U222" s="5"/>
      <c r="V222" s="5"/>
      <c r="W222" s="5">
        <v>40</v>
      </c>
      <c r="X222" s="5"/>
      <c r="Y222" s="5"/>
      <c r="Z222" s="5"/>
      <c r="AA222" s="5"/>
      <c r="AB222" s="5"/>
      <c r="AC222" s="5"/>
    </row>
    <row r="223" spans="1:29" ht="15">
      <c r="A223" s="17" t="s">
        <v>385</v>
      </c>
      <c r="B223" s="18">
        <v>900551</v>
      </c>
      <c r="C223" s="9">
        <f>RANK(D223,$D$5:$D$554,0)</f>
        <v>456</v>
      </c>
      <c r="D223" s="10">
        <f>SUM(E223:AC223)</f>
        <v>27</v>
      </c>
      <c r="E223" s="7"/>
      <c r="F223" s="7"/>
      <c r="G223" s="7"/>
      <c r="H223" s="7"/>
      <c r="I223" s="7"/>
      <c r="J223" s="7"/>
      <c r="K223" s="7"/>
      <c r="L223" s="7"/>
      <c r="M223" s="7"/>
      <c r="N223" s="7">
        <v>27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5">
      <c r="A224" s="29" t="s">
        <v>564</v>
      </c>
      <c r="B224" s="20"/>
      <c r="C224" s="8">
        <f>RANK(D224,$D$5:$D$554,0)</f>
        <v>217</v>
      </c>
      <c r="D224" s="6">
        <f>SUM(E224:AC224)</f>
        <v>38</v>
      </c>
      <c r="E224" s="5">
        <v>38</v>
      </c>
      <c r="F224" s="5"/>
      <c r="G224" s="5"/>
      <c r="H224" s="5"/>
      <c r="I224" s="5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8"/>
      <c r="AB224" s="31"/>
      <c r="AC224" s="8"/>
    </row>
    <row r="225" spans="1:29" ht="15">
      <c r="A225" s="32" t="s">
        <v>552</v>
      </c>
      <c r="B225" s="18"/>
      <c r="C225" s="9">
        <f>RANK(D225,$D$5:$D$554,0)</f>
        <v>38</v>
      </c>
      <c r="D225" s="10">
        <f>SUM(E225:AC225)</f>
        <v>143</v>
      </c>
      <c r="E225" s="7">
        <v>143</v>
      </c>
      <c r="F225" s="7"/>
      <c r="G225" s="7"/>
      <c r="H225" s="7"/>
      <c r="I225" s="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9"/>
      <c r="AB225" s="34"/>
      <c r="AC225" s="9"/>
    </row>
    <row r="226" spans="1:29" ht="15">
      <c r="A226" s="19" t="s">
        <v>474</v>
      </c>
      <c r="B226" s="20">
        <v>663748</v>
      </c>
      <c r="C226" s="8">
        <f>RANK(D226,$D$5:$D$554,0)</f>
        <v>130</v>
      </c>
      <c r="D226" s="6">
        <f>SUM(E226:AC226)</f>
        <v>65</v>
      </c>
      <c r="E226" s="5"/>
      <c r="F226" s="5"/>
      <c r="G226" s="5"/>
      <c r="H226" s="5"/>
      <c r="I226" s="5"/>
      <c r="J226" s="5">
        <v>65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">
      <c r="A227" s="32" t="s">
        <v>549</v>
      </c>
      <c r="B227" s="18"/>
      <c r="C227" s="9">
        <f>RANK(D227,$D$5:$D$554,0)</f>
        <v>430</v>
      </c>
      <c r="D227" s="10">
        <f>SUM(E227:AC227)</f>
        <v>29</v>
      </c>
      <c r="E227" s="7">
        <v>29</v>
      </c>
      <c r="F227" s="7"/>
      <c r="G227" s="7"/>
      <c r="H227" s="7"/>
      <c r="I227" s="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9"/>
      <c r="AB227" s="34"/>
      <c r="AC227" s="9"/>
    </row>
    <row r="228" spans="1:29" ht="15">
      <c r="A228" s="19" t="s">
        <v>53</v>
      </c>
      <c r="B228" s="20">
        <v>1540373</v>
      </c>
      <c r="C228" s="8">
        <f>RANK(D228,$D$5:$D$554,0)</f>
        <v>456</v>
      </c>
      <c r="D228" s="6">
        <f>SUM(E228:AC228)</f>
        <v>27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>
        <v>27</v>
      </c>
      <c r="AC228" s="5"/>
    </row>
    <row r="229" spans="1:29" ht="15">
      <c r="A229" s="17" t="s">
        <v>20</v>
      </c>
      <c r="B229" s="18">
        <v>680384</v>
      </c>
      <c r="C229" s="9">
        <f>RANK(D229,$D$5:$D$554,0)</f>
        <v>123</v>
      </c>
      <c r="D229" s="10">
        <f>SUM(E229:AC229)</f>
        <v>67</v>
      </c>
      <c r="E229" s="7"/>
      <c r="F229" s="7"/>
      <c r="G229" s="7"/>
      <c r="H229" s="7"/>
      <c r="I229" s="7"/>
      <c r="J229" s="7">
        <v>38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>
        <v>29</v>
      </c>
      <c r="AC229" s="7"/>
    </row>
    <row r="230" spans="1:29" ht="15">
      <c r="A230" s="29" t="s">
        <v>546</v>
      </c>
      <c r="B230" s="20"/>
      <c r="C230" s="8">
        <f>RANK(D230,$D$5:$D$554,0)</f>
        <v>84</v>
      </c>
      <c r="D230" s="6">
        <f>SUM(E230:AC230)</f>
        <v>87</v>
      </c>
      <c r="E230" s="5">
        <v>87</v>
      </c>
      <c r="F230" s="5"/>
      <c r="G230" s="5"/>
      <c r="H230" s="5"/>
      <c r="I230" s="5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8"/>
      <c r="AB230" s="31"/>
      <c r="AC230" s="8"/>
    </row>
    <row r="231" spans="1:29" ht="15">
      <c r="A231" s="32" t="s">
        <v>555</v>
      </c>
      <c r="B231" s="18"/>
      <c r="C231" s="9">
        <f>RANK(D231,$D$5:$D$554,0)</f>
        <v>137</v>
      </c>
      <c r="D231" s="10">
        <f>SUM(E231:AC231)</f>
        <v>64</v>
      </c>
      <c r="E231" s="7">
        <v>64</v>
      </c>
      <c r="F231" s="7"/>
      <c r="G231" s="7"/>
      <c r="H231" s="7"/>
      <c r="I231" s="7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9"/>
      <c r="AB231" s="34"/>
      <c r="AC231" s="9"/>
    </row>
    <row r="232" spans="1:29" ht="15">
      <c r="A232" s="29" t="s">
        <v>547</v>
      </c>
      <c r="B232" s="20"/>
      <c r="C232" s="8">
        <f>RANK(D232,$D$5:$D$554,0)</f>
        <v>217</v>
      </c>
      <c r="D232" s="6">
        <f>SUM(E232:AC232)</f>
        <v>38</v>
      </c>
      <c r="E232" s="5">
        <v>38</v>
      </c>
      <c r="F232" s="5"/>
      <c r="G232" s="5"/>
      <c r="H232" s="5"/>
      <c r="I232" s="5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8"/>
      <c r="AB232" s="31"/>
      <c r="AC232" s="8"/>
    </row>
    <row r="233" spans="1:29" ht="15">
      <c r="A233" s="17" t="s">
        <v>288</v>
      </c>
      <c r="B233" s="18">
        <v>670032</v>
      </c>
      <c r="C233" s="9">
        <f>RANK(D233,$D$5:$D$554,0)</f>
        <v>58</v>
      </c>
      <c r="D233" s="10">
        <f>SUM(E233:AC233)</f>
        <v>105</v>
      </c>
      <c r="E233" s="7"/>
      <c r="F233" s="7"/>
      <c r="G233" s="7"/>
      <c r="H233" s="7"/>
      <c r="I233" s="7">
        <v>29</v>
      </c>
      <c r="J233" s="7"/>
      <c r="K233" s="7">
        <v>36</v>
      </c>
      <c r="L233" s="7"/>
      <c r="M233" s="7"/>
      <c r="N233" s="7"/>
      <c r="O233" s="7"/>
      <c r="P233" s="7"/>
      <c r="Q233" s="7"/>
      <c r="R233" s="7"/>
      <c r="S233" s="7"/>
      <c r="T233" s="7">
        <v>40</v>
      </c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5">
      <c r="A234" s="29" t="s">
        <v>514</v>
      </c>
      <c r="B234" s="20">
        <v>90123</v>
      </c>
      <c r="C234" s="8">
        <f>RANK(D234,$D$5:$D$554,0)</f>
        <v>257</v>
      </c>
      <c r="D234" s="6">
        <f>SUM(E234:AC234)</f>
        <v>36</v>
      </c>
      <c r="E234" s="5"/>
      <c r="F234" s="5"/>
      <c r="G234" s="5"/>
      <c r="H234" s="5">
        <v>36</v>
      </c>
      <c r="I234" s="5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8"/>
      <c r="AB234" s="31"/>
      <c r="AC234" s="8"/>
    </row>
    <row r="235" spans="1:29" ht="15">
      <c r="A235" s="17" t="s">
        <v>204</v>
      </c>
      <c r="B235" s="18">
        <v>105764</v>
      </c>
      <c r="C235" s="9">
        <f>RANK(D235,$D$5:$D$554,0)</f>
        <v>456</v>
      </c>
      <c r="D235" s="10">
        <f>SUM(E235:AC235)</f>
        <v>27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>
        <v>27</v>
      </c>
      <c r="X235" s="7"/>
      <c r="Y235" s="7"/>
      <c r="Z235" s="7"/>
      <c r="AA235" s="7"/>
      <c r="AB235" s="7"/>
      <c r="AC235" s="7"/>
    </row>
    <row r="236" spans="1:29" ht="15">
      <c r="A236" s="19" t="s">
        <v>476</v>
      </c>
      <c r="B236" s="20">
        <v>1820114</v>
      </c>
      <c r="C236" s="8">
        <f>RANK(D236,$D$5:$D$554,0)</f>
        <v>186</v>
      </c>
      <c r="D236" s="6">
        <f>SUM(E236:AC236)</f>
        <v>44</v>
      </c>
      <c r="E236" s="5"/>
      <c r="F236" s="5"/>
      <c r="G236" s="5"/>
      <c r="H236" s="5"/>
      <c r="I236" s="5"/>
      <c r="J236" s="5">
        <v>44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">
      <c r="A237" s="17" t="s">
        <v>336</v>
      </c>
      <c r="B237" s="18">
        <v>1390361</v>
      </c>
      <c r="C237" s="9">
        <f>RANK(D237,$D$5:$D$554,0)</f>
        <v>91</v>
      </c>
      <c r="D237" s="10">
        <f>SUM(E237:AC237)</f>
        <v>74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>
        <v>36</v>
      </c>
      <c r="P237" s="7"/>
      <c r="Q237" s="7">
        <v>38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5">
      <c r="A238" s="19" t="s">
        <v>369</v>
      </c>
      <c r="B238" s="20">
        <v>780149</v>
      </c>
      <c r="C238" s="8">
        <f>RANK(D238,$D$5:$D$554,0)</f>
        <v>257</v>
      </c>
      <c r="D238" s="6">
        <f>SUM(E238:AC238)</f>
        <v>36</v>
      </c>
      <c r="E238" s="5"/>
      <c r="F238" s="5"/>
      <c r="G238" s="5"/>
      <c r="H238" s="5"/>
      <c r="I238" s="5"/>
      <c r="J238" s="5"/>
      <c r="K238" s="5"/>
      <c r="L238" s="5"/>
      <c r="M238" s="5"/>
      <c r="N238" s="5">
        <v>36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">
      <c r="A239" s="17" t="s">
        <v>367</v>
      </c>
      <c r="B239" s="18">
        <v>2200131</v>
      </c>
      <c r="C239" s="9">
        <f>RANK(D239,$D$5:$D$554,0)</f>
        <v>217</v>
      </c>
      <c r="D239" s="10">
        <f>SUM(E239:AC239)</f>
        <v>38</v>
      </c>
      <c r="E239" s="7"/>
      <c r="F239" s="7"/>
      <c r="G239" s="7"/>
      <c r="H239" s="7"/>
      <c r="I239" s="7"/>
      <c r="J239" s="7"/>
      <c r="K239" s="7"/>
      <c r="L239" s="7"/>
      <c r="M239" s="7"/>
      <c r="N239" s="7">
        <v>38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5">
      <c r="A240" s="19" t="s">
        <v>401</v>
      </c>
      <c r="B240" s="20">
        <v>1820119</v>
      </c>
      <c r="C240" s="8">
        <f>RANK(D240,$D$5:$D$554,0)</f>
        <v>58</v>
      </c>
      <c r="D240" s="6">
        <f>SUM(E240:AC240)</f>
        <v>105</v>
      </c>
      <c r="E240" s="5">
        <v>44</v>
      </c>
      <c r="F240" s="5"/>
      <c r="G240" s="5"/>
      <c r="H240" s="5"/>
      <c r="I240" s="5"/>
      <c r="J240" s="5">
        <v>30</v>
      </c>
      <c r="K240" s="5"/>
      <c r="L240" s="5"/>
      <c r="M240" s="5">
        <v>31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">
      <c r="A241" s="17" t="s">
        <v>175</v>
      </c>
      <c r="B241" s="18">
        <v>31412</v>
      </c>
      <c r="C241" s="9">
        <f>RANK(D241,$D$5:$D$554,0)</f>
        <v>443</v>
      </c>
      <c r="D241" s="10">
        <f>SUM(E241:AC241)</f>
        <v>28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>
        <v>28</v>
      </c>
      <c r="Y241" s="7"/>
      <c r="Z241" s="7"/>
      <c r="AA241" s="7"/>
      <c r="AB241" s="7"/>
      <c r="AC241" s="7"/>
    </row>
    <row r="242" spans="1:29" ht="15">
      <c r="A242" s="19" t="s">
        <v>173</v>
      </c>
      <c r="B242" s="20">
        <v>890609</v>
      </c>
      <c r="C242" s="8">
        <f>RANK(D242,$D$5:$D$554,0)</f>
        <v>395</v>
      </c>
      <c r="D242" s="6">
        <f>SUM(E242:AC242)</f>
        <v>31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>
        <v>31</v>
      </c>
      <c r="Y242" s="5"/>
      <c r="Z242" s="5"/>
      <c r="AA242" s="5"/>
      <c r="AB242" s="5"/>
      <c r="AC242" s="5"/>
    </row>
    <row r="243" spans="1:29" ht="15">
      <c r="A243" s="17" t="s">
        <v>71</v>
      </c>
      <c r="B243" s="18">
        <v>40090</v>
      </c>
      <c r="C243" s="9">
        <f>RANK(D243,$D$5:$D$554,0)</f>
        <v>366</v>
      </c>
      <c r="D243" s="10">
        <f>SUM(E243:AC243)</f>
        <v>32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>
        <v>32</v>
      </c>
    </row>
    <row r="244" spans="1:29" ht="15">
      <c r="A244" s="19" t="s">
        <v>283</v>
      </c>
      <c r="B244" s="20">
        <v>1540372</v>
      </c>
      <c r="C244" s="8">
        <f>RANK(D244,$D$5:$D$554,0)</f>
        <v>335</v>
      </c>
      <c r="D244" s="6">
        <f>SUM(E244:AC244)</f>
        <v>33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v>33</v>
      </c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">
      <c r="A245" s="17" t="s">
        <v>164</v>
      </c>
      <c r="B245" s="18">
        <v>40850</v>
      </c>
      <c r="C245" s="9">
        <f>RANK(D245,$D$5:$D$554,0)</f>
        <v>335</v>
      </c>
      <c r="D245" s="10">
        <f>SUM(E245:AC245)</f>
        <v>33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>
        <v>33</v>
      </c>
      <c r="Y245" s="7"/>
      <c r="Z245" s="7"/>
      <c r="AA245" s="7"/>
      <c r="AB245" s="7"/>
      <c r="AC245" s="7"/>
    </row>
    <row r="246" spans="1:29" ht="15">
      <c r="A246" s="29" t="s">
        <v>535</v>
      </c>
      <c r="B246" s="20">
        <v>983716</v>
      </c>
      <c r="C246" s="8">
        <f>RANK(D246,$D$5:$D$554,0)</f>
        <v>188</v>
      </c>
      <c r="D246" s="6">
        <f>SUM(E246:AC246)</f>
        <v>43</v>
      </c>
      <c r="E246" s="5"/>
      <c r="F246" s="5">
        <v>43</v>
      </c>
      <c r="G246" s="5"/>
      <c r="H246" s="5"/>
      <c r="I246" s="5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8"/>
      <c r="AB246" s="31"/>
      <c r="AC246" s="8"/>
    </row>
    <row r="247" spans="1:29" ht="15">
      <c r="A247" s="32" t="s">
        <v>559</v>
      </c>
      <c r="B247" s="18"/>
      <c r="C247" s="9">
        <f>RANK(D247,$D$5:$D$554,0)</f>
        <v>335</v>
      </c>
      <c r="D247" s="10">
        <f>SUM(E247:AC247)</f>
        <v>33</v>
      </c>
      <c r="E247" s="7">
        <v>33</v>
      </c>
      <c r="F247" s="7"/>
      <c r="G247" s="7"/>
      <c r="H247" s="7"/>
      <c r="I247" s="7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9"/>
      <c r="AB247" s="34"/>
      <c r="AC247" s="9"/>
    </row>
    <row r="248" spans="1:29" ht="15">
      <c r="A248" s="29" t="s">
        <v>560</v>
      </c>
      <c r="B248" s="20"/>
      <c r="C248" s="8">
        <f>RANK(D248,$D$5:$D$554,0)</f>
        <v>130</v>
      </c>
      <c r="D248" s="6">
        <f>SUM(E248:AC248)</f>
        <v>65</v>
      </c>
      <c r="E248" s="5">
        <v>65</v>
      </c>
      <c r="F248" s="5"/>
      <c r="G248" s="5"/>
      <c r="H248" s="5"/>
      <c r="I248" s="5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8"/>
      <c r="AB248" s="31"/>
      <c r="AC248" s="8"/>
    </row>
    <row r="249" spans="1:29" ht="15">
      <c r="A249" s="17" t="s">
        <v>411</v>
      </c>
      <c r="B249" s="18">
        <v>788871</v>
      </c>
      <c r="C249" s="9">
        <f>RANK(D249,$D$5:$D$554,0)</f>
        <v>207</v>
      </c>
      <c r="D249" s="10">
        <f>SUM(E249:AC249)</f>
        <v>39</v>
      </c>
      <c r="E249" s="7"/>
      <c r="F249" s="7"/>
      <c r="G249" s="7"/>
      <c r="H249" s="7"/>
      <c r="I249" s="7"/>
      <c r="J249" s="7"/>
      <c r="K249" s="7"/>
      <c r="L249" s="7"/>
      <c r="M249" s="7">
        <v>39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5">
      <c r="A250" s="19" t="s">
        <v>389</v>
      </c>
      <c r="B250" s="20">
        <v>942510</v>
      </c>
      <c r="C250" s="8">
        <f>RANK(D250,$D$5:$D$554,0)</f>
        <v>235</v>
      </c>
      <c r="D250" s="6">
        <f>SUM(E250:AC250)</f>
        <v>37</v>
      </c>
      <c r="E250" s="5"/>
      <c r="F250" s="5"/>
      <c r="G250" s="5"/>
      <c r="H250" s="5"/>
      <c r="I250" s="5"/>
      <c r="J250" s="5"/>
      <c r="K250" s="5"/>
      <c r="L250" s="5"/>
      <c r="M250" s="5">
        <v>37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">
      <c r="A251" s="17" t="s">
        <v>218</v>
      </c>
      <c r="B251" s="18">
        <v>441021</v>
      </c>
      <c r="C251" s="9">
        <f>RANK(D251,$D$5:$D$554,0)</f>
        <v>207</v>
      </c>
      <c r="D251" s="10">
        <f>SUM(E251:AC251)</f>
        <v>39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>
        <v>39</v>
      </c>
      <c r="X251" s="7"/>
      <c r="Y251" s="7"/>
      <c r="Z251" s="7"/>
      <c r="AA251" s="7"/>
      <c r="AB251" s="7"/>
      <c r="AC251" s="7"/>
    </row>
    <row r="252" spans="1:29" ht="15">
      <c r="A252" s="19" t="s">
        <v>199</v>
      </c>
      <c r="B252" s="20">
        <v>440401</v>
      </c>
      <c r="C252" s="8">
        <f>RANK(D252,$D$5:$D$554,0)</f>
        <v>366</v>
      </c>
      <c r="D252" s="6">
        <f>SUM(E252:AC252)</f>
        <v>32</v>
      </c>
      <c r="E252" s="6"/>
      <c r="F252" s="6"/>
      <c r="G252" s="6" t="s">
        <v>86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v>32</v>
      </c>
      <c r="X252" s="5"/>
      <c r="Y252" s="5"/>
      <c r="Z252" s="5"/>
      <c r="AA252" s="5"/>
      <c r="AB252" s="5"/>
      <c r="AC252" s="5"/>
    </row>
    <row r="253" spans="1:29" ht="15">
      <c r="A253" s="17" t="s">
        <v>217</v>
      </c>
      <c r="B253" s="18">
        <v>440402</v>
      </c>
      <c r="C253" s="9">
        <f>RANK(D253,$D$5:$D$554,0)</f>
        <v>181</v>
      </c>
      <c r="D253" s="10">
        <f>SUM(E253:AC253)</f>
        <v>48</v>
      </c>
      <c r="E253" s="10"/>
      <c r="F253" s="10"/>
      <c r="G253" s="10" t="s">
        <v>86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>
        <v>48</v>
      </c>
      <c r="X253" s="7"/>
      <c r="Y253" s="7"/>
      <c r="Z253" s="7"/>
      <c r="AA253" s="7"/>
      <c r="AB253" s="7"/>
      <c r="AC253" s="7"/>
    </row>
    <row r="254" spans="1:29" ht="15">
      <c r="A254" s="19" t="s">
        <v>179</v>
      </c>
      <c r="B254" s="20">
        <v>41089</v>
      </c>
      <c r="C254" s="8">
        <f>RANK(D254,$D$5:$D$554,0)</f>
        <v>473</v>
      </c>
      <c r="D254" s="6">
        <f>SUM(E254:AC254)</f>
        <v>26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>
        <v>26</v>
      </c>
      <c r="Y254" s="5"/>
      <c r="Z254" s="5"/>
      <c r="AA254" s="5"/>
      <c r="AB254" s="5"/>
      <c r="AC254" s="5"/>
    </row>
    <row r="255" spans="1:29" ht="15">
      <c r="A255" s="17" t="s">
        <v>430</v>
      </c>
      <c r="B255" s="18">
        <v>988535</v>
      </c>
      <c r="C255" s="9">
        <f>RANK(D255,$D$5:$D$554,0)</f>
        <v>197</v>
      </c>
      <c r="D255" s="10">
        <f>SUM(E255:AC255)</f>
        <v>40</v>
      </c>
      <c r="E255" s="7"/>
      <c r="F255" s="7"/>
      <c r="G255" s="7"/>
      <c r="H255" s="7"/>
      <c r="I255" s="7"/>
      <c r="J255" s="7"/>
      <c r="K255" s="7"/>
      <c r="L255" s="7">
        <v>40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5">
      <c r="A256" s="19" t="s">
        <v>246</v>
      </c>
      <c r="B256" s="20">
        <v>1540325</v>
      </c>
      <c r="C256" s="8">
        <f>RANK(D256,$D$5:$D$554,0)</f>
        <v>395</v>
      </c>
      <c r="D256" s="6">
        <f>SUM(E256:AC256)</f>
        <v>31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>
        <v>31</v>
      </c>
      <c r="W256" s="5"/>
      <c r="X256" s="5"/>
      <c r="Y256" s="5"/>
      <c r="Z256" s="5"/>
      <c r="AA256" s="5"/>
      <c r="AB256" s="5"/>
      <c r="AC256" s="5"/>
    </row>
    <row r="257" spans="1:29" ht="15">
      <c r="A257" s="32" t="s">
        <v>486</v>
      </c>
      <c r="B257" s="18">
        <v>1410247</v>
      </c>
      <c r="C257" s="9">
        <f>RANK(D257,$D$5:$D$554,0)</f>
        <v>473</v>
      </c>
      <c r="D257" s="10">
        <f>SUM(E257:AC257)</f>
        <v>26</v>
      </c>
      <c r="E257" s="7"/>
      <c r="F257" s="7"/>
      <c r="G257" s="7"/>
      <c r="H257" s="7"/>
      <c r="I257" s="7">
        <v>26</v>
      </c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9"/>
      <c r="AB257" s="34"/>
      <c r="AC257" s="9"/>
    </row>
    <row r="258" spans="1:29" ht="15">
      <c r="A258" s="19" t="s">
        <v>361</v>
      </c>
      <c r="B258" s="20">
        <v>986779</v>
      </c>
      <c r="C258" s="8">
        <f>RANK(D258,$D$5:$D$554,0)</f>
        <v>283</v>
      </c>
      <c r="D258" s="6">
        <f>SUM(E258:AC258)</f>
        <v>35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>
        <v>35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>
      <c r="A259" s="17" t="s">
        <v>122</v>
      </c>
      <c r="B259" s="18">
        <v>1801693</v>
      </c>
      <c r="C259" s="9">
        <f>RANK(D259,$D$5:$D$554,0)</f>
        <v>34</v>
      </c>
      <c r="D259" s="10">
        <f>SUM(E259:AC259)</f>
        <v>154</v>
      </c>
      <c r="E259" s="7"/>
      <c r="F259" s="7"/>
      <c r="G259" s="7"/>
      <c r="H259" s="7"/>
      <c r="I259" s="7"/>
      <c r="J259" s="7"/>
      <c r="K259" s="7"/>
      <c r="L259" s="7"/>
      <c r="M259" s="7">
        <v>37</v>
      </c>
      <c r="N259" s="7"/>
      <c r="O259" s="7"/>
      <c r="P259" s="7"/>
      <c r="Q259" s="7"/>
      <c r="R259" s="7"/>
      <c r="S259" s="7">
        <v>31</v>
      </c>
      <c r="T259" s="7">
        <v>39</v>
      </c>
      <c r="U259" s="7"/>
      <c r="V259" s="7">
        <v>26</v>
      </c>
      <c r="W259" s="7"/>
      <c r="X259" s="7"/>
      <c r="Y259" s="7">
        <v>21</v>
      </c>
      <c r="Z259" s="7"/>
      <c r="AA259" s="7"/>
      <c r="AB259" s="7"/>
      <c r="AC259" s="7"/>
    </row>
    <row r="260" spans="1:29" ht="15">
      <c r="A260" s="19" t="s">
        <v>351</v>
      </c>
      <c r="B260" s="20">
        <v>190430</v>
      </c>
      <c r="C260" s="8">
        <f>RANK(D260,$D$5:$D$554,0)</f>
        <v>473</v>
      </c>
      <c r="D260" s="6">
        <f>SUM(E260:AC260)</f>
        <v>26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v>26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>
      <c r="A261" s="32" t="s">
        <v>530</v>
      </c>
      <c r="B261" s="18">
        <v>984591</v>
      </c>
      <c r="C261" s="9">
        <f>RANK(D261,$D$5:$D$554,0)</f>
        <v>541</v>
      </c>
      <c r="D261" s="10">
        <f>SUM(E261:AC261)</f>
        <v>0</v>
      </c>
      <c r="E261" s="10"/>
      <c r="F261" s="10"/>
      <c r="G261" s="10" t="s">
        <v>86</v>
      </c>
      <c r="H261" s="7"/>
      <c r="I261" s="7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9"/>
      <c r="AB261" s="34"/>
      <c r="AC261" s="9"/>
    </row>
    <row r="262" spans="1:29" ht="15">
      <c r="A262" s="19" t="s">
        <v>144</v>
      </c>
      <c r="B262" s="20">
        <v>41182</v>
      </c>
      <c r="C262" s="8">
        <f>RANK(D262,$D$5:$D$554,0)</f>
        <v>174</v>
      </c>
      <c r="D262" s="6">
        <f>SUM(E262:AC262)</f>
        <v>54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>
        <v>54</v>
      </c>
      <c r="Y262" s="5"/>
      <c r="Z262" s="5"/>
      <c r="AA262" s="5"/>
      <c r="AB262" s="5"/>
      <c r="AC262" s="5"/>
    </row>
    <row r="263" spans="1:29" ht="15">
      <c r="A263" s="17" t="s">
        <v>169</v>
      </c>
      <c r="B263" s="18">
        <v>41118</v>
      </c>
      <c r="C263" s="9">
        <f>RANK(D263,$D$5:$D$554,0)</f>
        <v>366</v>
      </c>
      <c r="D263" s="10">
        <f>SUM(E263:AC263)</f>
        <v>32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>
        <v>32</v>
      </c>
      <c r="Y263" s="7"/>
      <c r="Z263" s="7"/>
      <c r="AA263" s="7"/>
      <c r="AB263" s="7"/>
      <c r="AC263" s="7"/>
    </row>
    <row r="264" spans="1:29" ht="15">
      <c r="A264" s="19" t="s">
        <v>156</v>
      </c>
      <c r="B264" s="20">
        <v>41115</v>
      </c>
      <c r="C264" s="8">
        <f>RANK(D264,$D$5:$D$554,0)</f>
        <v>235</v>
      </c>
      <c r="D264" s="6">
        <f>SUM(E264:AC264)</f>
        <v>37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>
        <v>37</v>
      </c>
      <c r="Y264" s="5"/>
      <c r="Z264" s="5"/>
      <c r="AA264" s="5"/>
      <c r="AB264" s="5"/>
      <c r="AC264" s="5"/>
    </row>
    <row r="265" spans="1:29" ht="15">
      <c r="A265" s="17" t="s">
        <v>134</v>
      </c>
      <c r="B265" s="18">
        <v>31532</v>
      </c>
      <c r="C265" s="9">
        <f>RANK(D265,$D$5:$D$554,0)</f>
        <v>395</v>
      </c>
      <c r="D265" s="10">
        <f>SUM(E265:AC265)</f>
        <v>31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>
        <v>31</v>
      </c>
      <c r="Y265" s="7"/>
      <c r="Z265" s="7"/>
      <c r="AA265" s="7"/>
      <c r="AB265" s="7"/>
      <c r="AC265" s="7"/>
    </row>
    <row r="266" spans="1:29" ht="15">
      <c r="A266" s="19" t="s">
        <v>359</v>
      </c>
      <c r="B266" s="20">
        <v>440025</v>
      </c>
      <c r="C266" s="8">
        <f>RANK(D266,$D$5:$D$554,0)</f>
        <v>456</v>
      </c>
      <c r="D266" s="6">
        <f>SUM(E266:AC266)</f>
        <v>27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>
        <v>27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>
      <c r="A267" s="17" t="s">
        <v>302</v>
      </c>
      <c r="B267" s="18">
        <v>440048</v>
      </c>
      <c r="C267" s="9">
        <f>RANK(D267,$D$5:$D$554,0)</f>
        <v>235</v>
      </c>
      <c r="D267" s="10">
        <f>SUM(E267:AC267)</f>
        <v>37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>
        <v>37</v>
      </c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5">
      <c r="A268" s="19" t="s">
        <v>215</v>
      </c>
      <c r="B268" s="20">
        <v>1410758</v>
      </c>
      <c r="C268" s="8">
        <f>RANK(D268,$D$5:$D$554,0)</f>
        <v>137</v>
      </c>
      <c r="D268" s="6">
        <f>SUM(E268:AC268)</f>
        <v>64</v>
      </c>
      <c r="E268" s="5">
        <v>36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28</v>
      </c>
      <c r="X268" s="5"/>
      <c r="Y268" s="5"/>
      <c r="Z268" s="5"/>
      <c r="AA268" s="5"/>
      <c r="AB268" s="5"/>
      <c r="AC268" s="5"/>
    </row>
    <row r="269" spans="1:29" ht="15">
      <c r="A269" s="17" t="s">
        <v>255</v>
      </c>
      <c r="B269" s="18">
        <v>121113</v>
      </c>
      <c r="C269" s="9">
        <f>RANK(D269,$D$5:$D$554,0)</f>
        <v>112</v>
      </c>
      <c r="D269" s="10">
        <f>SUM(E269:AC269)</f>
        <v>69</v>
      </c>
      <c r="E269" s="7"/>
      <c r="F269" s="7"/>
      <c r="G269" s="7"/>
      <c r="H269" s="7"/>
      <c r="I269" s="7"/>
      <c r="J269" s="7"/>
      <c r="K269" s="7"/>
      <c r="L269" s="7">
        <v>30</v>
      </c>
      <c r="M269" s="7"/>
      <c r="N269" s="7"/>
      <c r="O269" s="7"/>
      <c r="P269" s="7"/>
      <c r="Q269" s="7"/>
      <c r="R269" s="7"/>
      <c r="S269" s="7"/>
      <c r="T269" s="7"/>
      <c r="U269" s="7">
        <v>39</v>
      </c>
      <c r="V269" s="7"/>
      <c r="W269" s="7"/>
      <c r="X269" s="7"/>
      <c r="Y269" s="7"/>
      <c r="Z269" s="7"/>
      <c r="AA269" s="7"/>
      <c r="AB269" s="7"/>
      <c r="AC269" s="7"/>
    </row>
    <row r="270" spans="1:29" ht="15">
      <c r="A270" s="19" t="s">
        <v>45</v>
      </c>
      <c r="B270" s="20">
        <v>920901</v>
      </c>
      <c r="C270" s="8">
        <f>RANK(D270,$D$5:$D$554,0)</f>
        <v>207</v>
      </c>
      <c r="D270" s="6">
        <f>SUM(E270:AC270)</f>
        <v>39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>
        <v>39</v>
      </c>
      <c r="AC270" s="5"/>
    </row>
    <row r="271" spans="1:29" ht="15">
      <c r="A271" s="17" t="s">
        <v>47</v>
      </c>
      <c r="B271" s="18">
        <v>920903</v>
      </c>
      <c r="C271" s="9">
        <f>RANK(D271,$D$5:$D$554,0)</f>
        <v>302</v>
      </c>
      <c r="D271" s="10">
        <f>SUM(E271:AC271)</f>
        <v>34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>
        <v>34</v>
      </c>
      <c r="AC271" s="7"/>
    </row>
    <row r="272" spans="1:29" ht="15">
      <c r="A272" s="19" t="s">
        <v>185</v>
      </c>
      <c r="B272" s="20">
        <v>41194</v>
      </c>
      <c r="C272" s="8">
        <f>RANK(D272,$D$5:$D$554,0)</f>
        <v>515</v>
      </c>
      <c r="D272" s="6">
        <f>SUM(E272:AC272)</f>
        <v>23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>
        <v>23</v>
      </c>
      <c r="Y272" s="5"/>
      <c r="Z272" s="5"/>
      <c r="AA272" s="5"/>
      <c r="AB272" s="5"/>
      <c r="AC272" s="5"/>
    </row>
    <row r="273" spans="1:29" ht="15">
      <c r="A273" s="17" t="s">
        <v>331</v>
      </c>
      <c r="B273" s="18">
        <v>985668</v>
      </c>
      <c r="C273" s="9">
        <f>RANK(D273,$D$5:$D$554,0)</f>
        <v>189</v>
      </c>
      <c r="D273" s="10">
        <f>SUM(E273:AC273)</f>
        <v>42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>
        <v>42</v>
      </c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5">
      <c r="A274" s="19" t="s">
        <v>165</v>
      </c>
      <c r="B274" s="20">
        <v>41083</v>
      </c>
      <c r="C274" s="8">
        <f>RANK(D274,$D$5:$D$554,0)</f>
        <v>366</v>
      </c>
      <c r="D274" s="6">
        <f>SUM(E274:AC274)</f>
        <v>32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>
        <v>32</v>
      </c>
      <c r="Y274" s="5"/>
      <c r="Z274" s="5"/>
      <c r="AA274" s="5"/>
      <c r="AB274" s="5"/>
      <c r="AC274" s="5"/>
    </row>
    <row r="275" spans="1:29" ht="15">
      <c r="A275" s="32" t="s">
        <v>518</v>
      </c>
      <c r="B275" s="18">
        <v>1801604</v>
      </c>
      <c r="C275" s="9">
        <f>RANK(D275,$D$5:$D$554,0)</f>
        <v>283</v>
      </c>
      <c r="D275" s="10">
        <f>SUM(E275:AC275)</f>
        <v>35</v>
      </c>
      <c r="E275" s="7"/>
      <c r="F275" s="7"/>
      <c r="G275" s="7"/>
      <c r="H275" s="7">
        <v>35</v>
      </c>
      <c r="I275" s="7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9"/>
      <c r="AB275" s="34"/>
      <c r="AC275" s="9"/>
    </row>
    <row r="276" spans="1:29" ht="15">
      <c r="A276" s="19" t="s">
        <v>83</v>
      </c>
      <c r="B276" s="20">
        <v>920446</v>
      </c>
      <c r="C276" s="8">
        <f>RANK(D276,$D$5:$D$554,0)</f>
        <v>529</v>
      </c>
      <c r="D276" s="6">
        <f>SUM(E276:AC276)</f>
        <v>21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>
        <v>21</v>
      </c>
    </row>
    <row r="277" spans="1:29" ht="15">
      <c r="A277" s="17" t="s">
        <v>363</v>
      </c>
      <c r="B277" s="18">
        <v>80542</v>
      </c>
      <c r="C277" s="9">
        <f>RANK(D277,$D$5:$D$554,0)</f>
        <v>335</v>
      </c>
      <c r="D277" s="10">
        <f>SUM(E277:AC277)</f>
        <v>33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>
        <v>33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5">
      <c r="A278" s="19" t="s">
        <v>266</v>
      </c>
      <c r="B278" s="20">
        <v>502212</v>
      </c>
      <c r="C278" s="8">
        <f>RANK(D278,$D$5:$D$554,0)</f>
        <v>335</v>
      </c>
      <c r="D278" s="6">
        <f>SUM(E278:AC278)</f>
        <v>33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>
        <v>33</v>
      </c>
      <c r="V278" s="5"/>
      <c r="W278" s="5"/>
      <c r="X278" s="5"/>
      <c r="Y278" s="5"/>
      <c r="Z278" s="5"/>
      <c r="AA278" s="5"/>
      <c r="AB278" s="5"/>
      <c r="AC278" s="5"/>
    </row>
    <row r="279" spans="1:29" ht="15">
      <c r="A279" s="32" t="s">
        <v>482</v>
      </c>
      <c r="B279" s="18">
        <v>850485</v>
      </c>
      <c r="C279" s="9">
        <f>RANK(D279,$D$5:$D$554,0)</f>
        <v>335</v>
      </c>
      <c r="D279" s="10">
        <f>SUM(E279:AC279)</f>
        <v>33</v>
      </c>
      <c r="E279" s="7"/>
      <c r="F279" s="7"/>
      <c r="G279" s="7"/>
      <c r="H279" s="7"/>
      <c r="I279" s="7">
        <v>33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9"/>
      <c r="AB279" s="34"/>
      <c r="AC279" s="9"/>
    </row>
    <row r="280" spans="1:29" ht="15">
      <c r="A280" s="19" t="s">
        <v>265</v>
      </c>
      <c r="B280" s="20">
        <v>1801046</v>
      </c>
      <c r="C280" s="8">
        <f>RANK(D280,$D$5:$D$554,0)</f>
        <v>335</v>
      </c>
      <c r="D280" s="6">
        <f>SUM(E280:AC280)</f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>
        <v>33</v>
      </c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17" t="s">
        <v>269</v>
      </c>
      <c r="B281" s="18">
        <v>789262</v>
      </c>
      <c r="C281" s="9">
        <f>RANK(D281,$D$5:$D$554,0)</f>
        <v>415</v>
      </c>
      <c r="D281" s="10">
        <f>SUM(E281:AC281)</f>
        <v>30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30</v>
      </c>
      <c r="V281" s="7"/>
      <c r="W281" s="7"/>
      <c r="X281" s="7"/>
      <c r="Y281" s="7"/>
      <c r="Z281" s="7"/>
      <c r="AA281" s="7"/>
      <c r="AB281" s="7"/>
      <c r="AC281" s="7"/>
    </row>
    <row r="282" spans="1:29" ht="15">
      <c r="A282" s="19" t="s">
        <v>34</v>
      </c>
      <c r="B282" s="20">
        <v>1801951</v>
      </c>
      <c r="C282" s="8">
        <f>RANK(D282,$D$5:$D$554,0)</f>
        <v>157</v>
      </c>
      <c r="D282" s="6">
        <f>SUM(E282:AC282)</f>
        <v>61</v>
      </c>
      <c r="E282" s="5"/>
      <c r="F282" s="5"/>
      <c r="G282" s="5"/>
      <c r="H282" s="5"/>
      <c r="I282" s="5"/>
      <c r="J282" s="5"/>
      <c r="K282" s="5"/>
      <c r="L282" s="5">
        <v>31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>
        <v>30</v>
      </c>
      <c r="AA282" s="5"/>
      <c r="AB282" s="5"/>
      <c r="AC282" s="5"/>
    </row>
    <row r="283" spans="1:29" ht="15">
      <c r="A283" s="17" t="s">
        <v>457</v>
      </c>
      <c r="B283" s="18">
        <v>986291</v>
      </c>
      <c r="C283" s="9">
        <f>RANK(D283,$D$5:$D$554,0)</f>
        <v>283</v>
      </c>
      <c r="D283" s="10">
        <f>SUM(E283:AC283)</f>
        <v>35</v>
      </c>
      <c r="E283" s="7"/>
      <c r="F283" s="7"/>
      <c r="G283" s="7"/>
      <c r="H283" s="7"/>
      <c r="I283" s="7"/>
      <c r="J283" s="7"/>
      <c r="K283" s="7">
        <v>35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s="28" customFormat="1" ht="15">
      <c r="A284" s="23" t="s">
        <v>196</v>
      </c>
      <c r="B284" s="24">
        <v>440276</v>
      </c>
      <c r="C284" s="26">
        <f>RANK(D284,$D$5:$D$554,0)</f>
        <v>10</v>
      </c>
      <c r="D284" s="25">
        <f>SUM(E284:AC284)</f>
        <v>266</v>
      </c>
      <c r="E284" s="22"/>
      <c r="F284" s="22"/>
      <c r="G284" s="22"/>
      <c r="H284" s="22">
        <v>34</v>
      </c>
      <c r="I284" s="22"/>
      <c r="J284" s="22"/>
      <c r="K284" s="22"/>
      <c r="L284" s="22"/>
      <c r="M284" s="22">
        <v>34</v>
      </c>
      <c r="N284" s="22">
        <v>37</v>
      </c>
      <c r="O284" s="22">
        <v>31</v>
      </c>
      <c r="P284" s="22"/>
      <c r="Q284" s="22">
        <v>35</v>
      </c>
      <c r="R284" s="22"/>
      <c r="S284" s="22">
        <v>28</v>
      </c>
      <c r="T284" s="22">
        <v>34</v>
      </c>
      <c r="U284" s="22"/>
      <c r="V284" s="22"/>
      <c r="W284" s="22">
        <v>33</v>
      </c>
      <c r="X284" s="22"/>
      <c r="Y284" s="22"/>
      <c r="Z284" s="22"/>
      <c r="AA284" s="22"/>
      <c r="AB284" s="22"/>
      <c r="AC284" s="22"/>
    </row>
    <row r="285" spans="1:29" s="28" customFormat="1" ht="15">
      <c r="A285" s="23" t="s">
        <v>348</v>
      </c>
      <c r="B285" s="24">
        <v>981931</v>
      </c>
      <c r="C285" s="26">
        <f>RANK(D285,$D$5:$D$554,0)</f>
        <v>6</v>
      </c>
      <c r="D285" s="25">
        <f>SUM(E285:AC285)</f>
        <v>303</v>
      </c>
      <c r="E285" s="22">
        <v>183</v>
      </c>
      <c r="F285" s="22"/>
      <c r="G285" s="22">
        <v>28</v>
      </c>
      <c r="H285" s="22"/>
      <c r="I285" s="22">
        <v>28</v>
      </c>
      <c r="J285" s="22"/>
      <c r="K285" s="22"/>
      <c r="L285" s="22"/>
      <c r="M285" s="22"/>
      <c r="N285" s="22"/>
      <c r="O285" s="22">
        <v>33</v>
      </c>
      <c r="P285" s="22">
        <v>31</v>
      </c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ht="15">
      <c r="A286" s="19" t="s">
        <v>442</v>
      </c>
      <c r="B286" s="20">
        <v>90618</v>
      </c>
      <c r="C286" s="8">
        <f>RANK(D286,$D$5:$D$554,0)</f>
        <v>496</v>
      </c>
      <c r="D286" s="6">
        <f>SUM(E286:AC286)</f>
        <v>25</v>
      </c>
      <c r="E286" s="5"/>
      <c r="F286" s="5"/>
      <c r="G286" s="5"/>
      <c r="H286" s="5"/>
      <c r="I286" s="5"/>
      <c r="J286" s="5"/>
      <c r="K286" s="5"/>
      <c r="L286" s="5">
        <v>25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17" t="s">
        <v>207</v>
      </c>
      <c r="B287" s="18">
        <v>981928</v>
      </c>
      <c r="C287" s="9">
        <f>RANK(D287,$D$5:$D$554,0)</f>
        <v>68</v>
      </c>
      <c r="D287" s="10">
        <f>SUM(E287:AC287)</f>
        <v>98</v>
      </c>
      <c r="E287" s="7"/>
      <c r="F287" s="7"/>
      <c r="G287" s="7"/>
      <c r="H287" s="7"/>
      <c r="I287" s="7"/>
      <c r="J287" s="7">
        <v>24</v>
      </c>
      <c r="K287" s="7"/>
      <c r="L287" s="7"/>
      <c r="M287" s="7"/>
      <c r="N287" s="7"/>
      <c r="O287" s="7"/>
      <c r="P287" s="7"/>
      <c r="Q287" s="7"/>
      <c r="R287" s="7"/>
      <c r="S287" s="7"/>
      <c r="T287" s="7">
        <v>34</v>
      </c>
      <c r="U287" s="7"/>
      <c r="V287" s="7"/>
      <c r="W287" s="7">
        <v>40</v>
      </c>
      <c r="X287" s="7"/>
      <c r="Y287" s="7"/>
      <c r="Z287" s="7"/>
      <c r="AA287" s="7"/>
      <c r="AB287" s="7"/>
      <c r="AC287" s="7"/>
    </row>
    <row r="288" spans="1:29" ht="15">
      <c r="A288" s="19" t="s">
        <v>54</v>
      </c>
      <c r="B288" s="20">
        <v>191204</v>
      </c>
      <c r="C288" s="8">
        <f>RANK(D288,$D$5:$D$554,0)</f>
        <v>148</v>
      </c>
      <c r="D288" s="6">
        <f>SUM(E288:AC288)</f>
        <v>63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v>41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>
        <v>22</v>
      </c>
      <c r="AC288" s="5"/>
    </row>
    <row r="289" spans="1:29" ht="15">
      <c r="A289" s="17" t="s">
        <v>28</v>
      </c>
      <c r="B289" s="18">
        <v>571812</v>
      </c>
      <c r="C289" s="9">
        <f>RANK(D289,$D$5:$D$554,0)</f>
        <v>176</v>
      </c>
      <c r="D289" s="10">
        <f>SUM(E289:AC289)</f>
        <v>52</v>
      </c>
      <c r="E289" s="10"/>
      <c r="F289" s="10" t="s">
        <v>86</v>
      </c>
      <c r="G289" s="10"/>
      <c r="H289" s="10"/>
      <c r="I289" s="10"/>
      <c r="J289" s="10"/>
      <c r="K289" s="10"/>
      <c r="L289" s="10">
        <v>30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 t="s">
        <v>86</v>
      </c>
      <c r="Z289" s="7"/>
      <c r="AA289" s="7"/>
      <c r="AB289" s="7">
        <v>22</v>
      </c>
      <c r="AC289" s="7"/>
    </row>
    <row r="290" spans="1:29" ht="15">
      <c r="A290" s="19" t="s">
        <v>406</v>
      </c>
      <c r="B290" s="20">
        <v>788346</v>
      </c>
      <c r="C290" s="8">
        <f>RANK(D290,$D$5:$D$554,0)</f>
        <v>473</v>
      </c>
      <c r="D290" s="6">
        <f>SUM(E290:AC290)</f>
        <v>26</v>
      </c>
      <c r="E290" s="5"/>
      <c r="F290" s="5"/>
      <c r="G290" s="5"/>
      <c r="H290" s="5"/>
      <c r="I290" s="5"/>
      <c r="J290" s="5"/>
      <c r="K290" s="5"/>
      <c r="L290" s="5"/>
      <c r="M290" s="5">
        <v>26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32" t="s">
        <v>557</v>
      </c>
      <c r="B291" s="18"/>
      <c r="C291" s="9">
        <f>RANK(D291,$D$5:$D$554,0)</f>
        <v>335</v>
      </c>
      <c r="D291" s="10">
        <f>SUM(E291:AC291)</f>
        <v>33</v>
      </c>
      <c r="E291" s="7">
        <v>33</v>
      </c>
      <c r="F291" s="7"/>
      <c r="G291" s="7"/>
      <c r="H291" s="7"/>
      <c r="I291" s="7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9"/>
      <c r="AB291" s="34"/>
      <c r="AC291" s="9"/>
    </row>
    <row r="292" spans="1:29" ht="15">
      <c r="A292" s="19" t="s">
        <v>257</v>
      </c>
      <c r="B292" s="20">
        <v>987415</v>
      </c>
      <c r="C292" s="8">
        <f>RANK(D292,$D$5:$D$554,0)</f>
        <v>235</v>
      </c>
      <c r="D292" s="6">
        <f>SUM(E292:AC292)</f>
        <v>37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>
        <v>37</v>
      </c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17" t="s">
        <v>362</v>
      </c>
      <c r="B293" s="18">
        <v>1150890</v>
      </c>
      <c r="C293" s="9">
        <f>RANK(D293,$D$5:$D$554,0)</f>
        <v>65</v>
      </c>
      <c r="D293" s="10">
        <f>SUM(E293:AC293)</f>
        <v>100</v>
      </c>
      <c r="E293" s="7">
        <v>66</v>
      </c>
      <c r="F293" s="7"/>
      <c r="G293" s="7"/>
      <c r="H293" s="7"/>
      <c r="I293" s="7"/>
      <c r="J293" s="7"/>
      <c r="K293" s="7"/>
      <c r="L293" s="7"/>
      <c r="M293" s="7"/>
      <c r="N293" s="7"/>
      <c r="O293" s="7">
        <v>34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5">
      <c r="A294" s="19" t="s">
        <v>168</v>
      </c>
      <c r="B294" s="20">
        <v>1510028</v>
      </c>
      <c r="C294" s="8">
        <f>RANK(D294,$D$5:$D$554,0)</f>
        <v>366</v>
      </c>
      <c r="D294" s="6">
        <f>SUM(E294:AC294)</f>
        <v>32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>
        <v>32</v>
      </c>
      <c r="Y294" s="5"/>
      <c r="Z294" s="5"/>
      <c r="AA294" s="5"/>
      <c r="AB294" s="5"/>
      <c r="AC294" s="5"/>
    </row>
    <row r="295" spans="1:29" ht="15">
      <c r="A295" s="17" t="s">
        <v>345</v>
      </c>
      <c r="B295" s="18">
        <v>782994</v>
      </c>
      <c r="C295" s="9">
        <f>RANK(D295,$D$5:$D$554,0)</f>
        <v>302</v>
      </c>
      <c r="D295" s="10">
        <f>SUM(E295:AC295)</f>
        <v>34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>
        <v>34</v>
      </c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5">
      <c r="A296" s="19" t="s">
        <v>316</v>
      </c>
      <c r="B296" s="20">
        <v>984439</v>
      </c>
      <c r="C296" s="8">
        <f>RANK(D296,$D$5:$D$554,0)</f>
        <v>117</v>
      </c>
      <c r="D296" s="6">
        <f>SUM(E296:AC296)</f>
        <v>68</v>
      </c>
      <c r="E296" s="5"/>
      <c r="F296" s="5"/>
      <c r="G296" s="5"/>
      <c r="H296" s="5"/>
      <c r="I296" s="5"/>
      <c r="J296" s="5">
        <v>34</v>
      </c>
      <c r="K296" s="5"/>
      <c r="L296" s="5"/>
      <c r="M296" s="5"/>
      <c r="N296" s="5"/>
      <c r="O296" s="5"/>
      <c r="P296" s="5"/>
      <c r="Q296" s="5"/>
      <c r="R296" s="5"/>
      <c r="S296" s="5">
        <v>34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17" t="s">
        <v>253</v>
      </c>
      <c r="B297" s="18">
        <v>1804017</v>
      </c>
      <c r="C297" s="9">
        <f>RANK(D297,$D$5:$D$554,0)</f>
        <v>456</v>
      </c>
      <c r="D297" s="10">
        <f>SUM(E297:AC297)</f>
        <v>27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>
        <v>27</v>
      </c>
      <c r="W297" s="7"/>
      <c r="X297" s="7"/>
      <c r="Y297" s="7"/>
      <c r="Z297" s="7"/>
      <c r="AA297" s="7"/>
      <c r="AB297" s="7"/>
      <c r="AC297" s="7"/>
    </row>
    <row r="298" spans="1:29" ht="15">
      <c r="A298" s="19" t="s">
        <v>56</v>
      </c>
      <c r="B298" s="20">
        <v>32252</v>
      </c>
      <c r="C298" s="8">
        <f>RANK(D298,$D$5:$D$554,0)</f>
        <v>123</v>
      </c>
      <c r="D298" s="6">
        <f>SUM(E298:AC298)</f>
        <v>67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>
        <v>30</v>
      </c>
      <c r="Y298" s="5"/>
      <c r="Z298" s="5"/>
      <c r="AA298" s="5"/>
      <c r="AB298" s="5"/>
      <c r="AC298" s="5">
        <v>37</v>
      </c>
    </row>
    <row r="299" spans="1:29" ht="15">
      <c r="A299" s="32" t="s">
        <v>528</v>
      </c>
      <c r="B299" s="18">
        <v>440518</v>
      </c>
      <c r="C299" s="9">
        <f>RANK(D299,$D$5:$D$554,0)</f>
        <v>430</v>
      </c>
      <c r="D299" s="10">
        <f>SUM(E299:AC299)</f>
        <v>29</v>
      </c>
      <c r="E299" s="7"/>
      <c r="F299" s="7"/>
      <c r="G299" s="7">
        <v>29</v>
      </c>
      <c r="H299" s="7"/>
      <c r="I299" s="7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9"/>
      <c r="AB299" s="34"/>
      <c r="AC299" s="9"/>
    </row>
    <row r="300" spans="1:29" ht="15">
      <c r="A300" s="19" t="s">
        <v>460</v>
      </c>
      <c r="B300" s="20">
        <v>987333</v>
      </c>
      <c r="C300" s="8">
        <f>RANK(D300,$D$5:$D$554,0)</f>
        <v>430</v>
      </c>
      <c r="D300" s="6">
        <f>SUM(E300:AC300)</f>
        <v>29</v>
      </c>
      <c r="E300" s="5"/>
      <c r="F300" s="5"/>
      <c r="G300" s="5"/>
      <c r="H300" s="5"/>
      <c r="I300" s="5"/>
      <c r="J300" s="5"/>
      <c r="K300" s="5">
        <v>29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17" t="s">
        <v>235</v>
      </c>
      <c r="B301" s="18">
        <v>985832</v>
      </c>
      <c r="C301" s="9">
        <f>RANK(D301,$D$5:$D$554,0)</f>
        <v>36</v>
      </c>
      <c r="D301" s="10">
        <f>SUM(E301:AC301)</f>
        <v>147</v>
      </c>
      <c r="E301" s="7">
        <v>31</v>
      </c>
      <c r="F301" s="7"/>
      <c r="G301" s="7"/>
      <c r="H301" s="7"/>
      <c r="I301" s="7">
        <v>35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>
        <v>40</v>
      </c>
      <c r="U301" s="7"/>
      <c r="V301" s="7">
        <v>41</v>
      </c>
      <c r="W301" s="7"/>
      <c r="X301" s="7"/>
      <c r="Y301" s="7"/>
      <c r="Z301" s="7"/>
      <c r="AA301" s="7"/>
      <c r="AB301" s="7"/>
      <c r="AC301" s="7"/>
    </row>
    <row r="302" spans="1:29" ht="15">
      <c r="A302" s="19" t="s">
        <v>250</v>
      </c>
      <c r="B302" s="20">
        <v>986114</v>
      </c>
      <c r="C302" s="8">
        <f>RANK(D302,$D$5:$D$554,0)</f>
        <v>55</v>
      </c>
      <c r="D302" s="6">
        <f>SUM(E302:AC302)</f>
        <v>109</v>
      </c>
      <c r="E302" s="5"/>
      <c r="F302" s="5"/>
      <c r="G302" s="5"/>
      <c r="H302" s="5"/>
      <c r="I302" s="5">
        <v>30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>
        <v>36</v>
      </c>
      <c r="U302" s="5"/>
      <c r="V302" s="5">
        <v>43</v>
      </c>
      <c r="W302" s="5"/>
      <c r="X302" s="5"/>
      <c r="Y302" s="5"/>
      <c r="Z302" s="5"/>
      <c r="AA302" s="5"/>
      <c r="AB302" s="5"/>
      <c r="AC302" s="5"/>
    </row>
    <row r="303" spans="1:29" ht="15">
      <c r="A303" s="32" t="s">
        <v>488</v>
      </c>
      <c r="B303" s="18">
        <v>103292</v>
      </c>
      <c r="C303" s="9">
        <f>RANK(D303,$D$5:$D$554,0)</f>
        <v>192</v>
      </c>
      <c r="D303" s="10">
        <f>SUM(E303:AC303)</f>
        <v>41</v>
      </c>
      <c r="E303" s="7"/>
      <c r="F303" s="7"/>
      <c r="G303" s="7"/>
      <c r="H303" s="7"/>
      <c r="I303" s="7">
        <v>41</v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9"/>
      <c r="AB303" s="34"/>
      <c r="AC303" s="9"/>
    </row>
    <row r="304" spans="1:29" ht="15">
      <c r="A304" s="29" t="s">
        <v>489</v>
      </c>
      <c r="B304" s="20">
        <v>121290</v>
      </c>
      <c r="C304" s="8">
        <f>RANK(D304,$D$5:$D$554,0)</f>
        <v>257</v>
      </c>
      <c r="D304" s="6">
        <f>SUM(E304:AC304)</f>
        <v>36</v>
      </c>
      <c r="E304" s="5"/>
      <c r="F304" s="5"/>
      <c r="G304" s="5"/>
      <c r="H304" s="5"/>
      <c r="I304" s="5">
        <v>36</v>
      </c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8"/>
      <c r="AB304" s="31"/>
      <c r="AC304" s="8"/>
    </row>
    <row r="305" spans="1:29" ht="15">
      <c r="A305" s="32" t="s">
        <v>507</v>
      </c>
      <c r="B305" s="18">
        <v>121289</v>
      </c>
      <c r="C305" s="9">
        <f>RANK(D305,$D$5:$D$554,0)</f>
        <v>515</v>
      </c>
      <c r="D305" s="10">
        <f>SUM(E305:AC305)</f>
        <v>23</v>
      </c>
      <c r="E305" s="7"/>
      <c r="F305" s="7"/>
      <c r="G305" s="7"/>
      <c r="H305" s="7"/>
      <c r="I305" s="7">
        <v>23</v>
      </c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9"/>
      <c r="AB305" s="34"/>
      <c r="AC305" s="9"/>
    </row>
    <row r="306" spans="1:29" ht="15">
      <c r="A306" s="19" t="s">
        <v>394</v>
      </c>
      <c r="B306" s="20">
        <v>1650797</v>
      </c>
      <c r="C306" s="8">
        <f>RANK(D306,$D$5:$D$554,0)</f>
        <v>123</v>
      </c>
      <c r="D306" s="6">
        <f>SUM(E306:AC306)</f>
        <v>67</v>
      </c>
      <c r="E306" s="5">
        <v>35</v>
      </c>
      <c r="F306" s="5"/>
      <c r="G306" s="5"/>
      <c r="H306" s="5"/>
      <c r="I306" s="5"/>
      <c r="J306" s="5"/>
      <c r="K306" s="5"/>
      <c r="L306" s="5"/>
      <c r="M306" s="5">
        <v>32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17" t="s">
        <v>150</v>
      </c>
      <c r="B307" s="18">
        <v>890464</v>
      </c>
      <c r="C307" s="9">
        <f>RANK(D307,$D$5:$D$554,0)</f>
        <v>68</v>
      </c>
      <c r="D307" s="10">
        <f>SUM(E307:AC307)</f>
        <v>98</v>
      </c>
      <c r="E307" s="7">
        <v>29</v>
      </c>
      <c r="F307" s="7">
        <v>30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>
        <v>39</v>
      </c>
      <c r="Y307" s="7"/>
      <c r="Z307" s="7"/>
      <c r="AA307" s="7"/>
      <c r="AB307" s="7"/>
      <c r="AC307" s="7"/>
    </row>
    <row r="308" spans="1:29" s="28" customFormat="1" ht="15">
      <c r="A308" s="23" t="s">
        <v>268</v>
      </c>
      <c r="B308" s="24">
        <v>191405</v>
      </c>
      <c r="C308" s="26">
        <f>RANK(D308,$D$5:$D$554,0)</f>
        <v>9</v>
      </c>
      <c r="D308" s="25">
        <f>SUM(E308:AC308)</f>
        <v>270</v>
      </c>
      <c r="E308" s="22">
        <v>28</v>
      </c>
      <c r="F308" s="22"/>
      <c r="G308" s="22"/>
      <c r="H308" s="22"/>
      <c r="I308" s="22">
        <v>31</v>
      </c>
      <c r="J308" s="22"/>
      <c r="K308" s="22">
        <v>37</v>
      </c>
      <c r="L308" s="22">
        <v>33</v>
      </c>
      <c r="M308" s="22"/>
      <c r="N308" s="22">
        <v>35</v>
      </c>
      <c r="O308" s="22"/>
      <c r="P308" s="22">
        <v>36</v>
      </c>
      <c r="Q308" s="22"/>
      <c r="R308" s="22">
        <v>39</v>
      </c>
      <c r="S308" s="22"/>
      <c r="T308" s="22"/>
      <c r="U308" s="22">
        <v>31</v>
      </c>
      <c r="V308" s="22"/>
      <c r="W308" s="22"/>
      <c r="X308" s="22"/>
      <c r="Y308" s="22"/>
      <c r="Z308" s="22"/>
      <c r="AA308" s="22"/>
      <c r="AB308" s="22"/>
      <c r="AC308" s="22"/>
    </row>
    <row r="309" spans="1:29" ht="15">
      <c r="A309" s="17" t="s">
        <v>338</v>
      </c>
      <c r="B309" s="18">
        <v>1150184</v>
      </c>
      <c r="C309" s="9">
        <f>RANK(D309,$D$5:$D$554,0)</f>
        <v>302</v>
      </c>
      <c r="D309" s="10">
        <f>SUM(E309:AC309)</f>
        <v>34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>
        <v>34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5">
      <c r="A310" s="29" t="s">
        <v>562</v>
      </c>
      <c r="B310" s="20"/>
      <c r="C310" s="8">
        <f>RANK(D310,$D$5:$D$554,0)</f>
        <v>137</v>
      </c>
      <c r="D310" s="6">
        <f>SUM(E310:AC310)</f>
        <v>64</v>
      </c>
      <c r="E310" s="5">
        <v>64</v>
      </c>
      <c r="F310" s="5"/>
      <c r="G310" s="5"/>
      <c r="H310" s="5"/>
      <c r="I310" s="5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8"/>
      <c r="AB310" s="31"/>
      <c r="AC310" s="8"/>
    </row>
    <row r="311" spans="1:29" ht="15">
      <c r="A311" s="17" t="s">
        <v>391</v>
      </c>
      <c r="B311" s="18">
        <v>440922</v>
      </c>
      <c r="C311" s="9">
        <f>RANK(D311,$D$5:$D$554,0)</f>
        <v>94</v>
      </c>
      <c r="D311" s="10">
        <f>SUM(E311:AC311)</f>
        <v>73</v>
      </c>
      <c r="E311" s="7">
        <v>36</v>
      </c>
      <c r="F311" s="7"/>
      <c r="G311" s="7"/>
      <c r="H311" s="7"/>
      <c r="I311" s="7"/>
      <c r="J311" s="7"/>
      <c r="K311" s="7"/>
      <c r="L311" s="7"/>
      <c r="M311" s="7">
        <v>37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5">
      <c r="A312" s="19" t="s">
        <v>314</v>
      </c>
      <c r="B312" s="20">
        <v>1800070</v>
      </c>
      <c r="C312" s="8">
        <f>RANK(D312,$D$5:$D$554,0)</f>
        <v>235</v>
      </c>
      <c r="D312" s="6">
        <f>SUM(E312:AC312)</f>
        <v>37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>
        <v>37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17" t="s">
        <v>311</v>
      </c>
      <c r="B313" s="18">
        <v>1800071</v>
      </c>
      <c r="C313" s="9">
        <f>RANK(D313,$D$5:$D$554,0)</f>
        <v>217</v>
      </c>
      <c r="D313" s="10">
        <f>SUM(E313:AC313)</f>
        <v>38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>
        <v>38</v>
      </c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5">
      <c r="A314" s="19" t="s">
        <v>340</v>
      </c>
      <c r="B314" s="20">
        <v>980105</v>
      </c>
      <c r="C314" s="8">
        <f>RANK(D314,$D$5:$D$554,0)</f>
        <v>366</v>
      </c>
      <c r="D314" s="6">
        <f>SUM(E314:AC314)</f>
        <v>32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>
        <v>32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17" t="s">
        <v>118</v>
      </c>
      <c r="B315" s="18">
        <v>1803035</v>
      </c>
      <c r="C315" s="9">
        <f>RANK(D315,$D$5:$D$554,0)</f>
        <v>26</v>
      </c>
      <c r="D315" s="10">
        <f>SUM(E315:AC315)</f>
        <v>171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>
        <v>43</v>
      </c>
      <c r="P315" s="7"/>
      <c r="Q315" s="7"/>
      <c r="R315" s="7">
        <v>31</v>
      </c>
      <c r="S315" s="7">
        <v>37</v>
      </c>
      <c r="T315" s="7"/>
      <c r="U315" s="7"/>
      <c r="V315" s="7">
        <v>31</v>
      </c>
      <c r="W315" s="7"/>
      <c r="X315" s="7"/>
      <c r="Y315" s="7">
        <v>29</v>
      </c>
      <c r="Z315" s="7"/>
      <c r="AA315" s="7"/>
      <c r="AB315" s="7"/>
      <c r="AC315" s="7"/>
    </row>
    <row r="316" spans="1:29" ht="15">
      <c r="A316" s="19" t="s">
        <v>110</v>
      </c>
      <c r="B316" s="20">
        <v>1803034</v>
      </c>
      <c r="C316" s="8">
        <f>RANK(D316,$D$5:$D$554,0)</f>
        <v>21</v>
      </c>
      <c r="D316" s="6">
        <f>SUM(E316:AC316)</f>
        <v>202</v>
      </c>
      <c r="E316" s="5"/>
      <c r="F316" s="5"/>
      <c r="G316" s="5">
        <v>35</v>
      </c>
      <c r="H316" s="5"/>
      <c r="I316" s="5"/>
      <c r="J316" s="5"/>
      <c r="K316" s="5"/>
      <c r="L316" s="5"/>
      <c r="M316" s="5"/>
      <c r="N316" s="5"/>
      <c r="O316" s="5">
        <v>38</v>
      </c>
      <c r="P316" s="5"/>
      <c r="Q316" s="5"/>
      <c r="R316" s="5">
        <v>28</v>
      </c>
      <c r="S316" s="5">
        <v>36</v>
      </c>
      <c r="T316" s="5"/>
      <c r="U316" s="5"/>
      <c r="V316" s="5">
        <v>36</v>
      </c>
      <c r="W316" s="5"/>
      <c r="X316" s="5"/>
      <c r="Y316" s="5">
        <v>29</v>
      </c>
      <c r="Z316" s="5"/>
      <c r="AA316" s="5"/>
      <c r="AB316" s="5"/>
      <c r="AC316" s="5"/>
    </row>
    <row r="317" spans="1:29" ht="15">
      <c r="A317" s="32" t="s">
        <v>483</v>
      </c>
      <c r="B317" s="35">
        <v>1850121</v>
      </c>
      <c r="C317" s="9">
        <f>RANK(D317,$D$5:$D$554,0)</f>
        <v>178</v>
      </c>
      <c r="D317" s="10">
        <f>SUM(E317:AC317)</f>
        <v>51</v>
      </c>
      <c r="E317" s="7"/>
      <c r="F317" s="7"/>
      <c r="G317" s="7"/>
      <c r="H317" s="7">
        <v>19</v>
      </c>
      <c r="I317" s="7">
        <v>32</v>
      </c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9"/>
      <c r="AB317" s="34"/>
      <c r="AC317" s="9"/>
    </row>
    <row r="318" spans="1:29" ht="15">
      <c r="A318" s="19" t="s">
        <v>172</v>
      </c>
      <c r="B318" s="20">
        <v>41181</v>
      </c>
      <c r="C318" s="8">
        <f>RANK(D318,$D$5:$D$554,0)</f>
        <v>395</v>
      </c>
      <c r="D318" s="6">
        <f>SUM(E318:AC318)</f>
        <v>31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>
        <v>31</v>
      </c>
      <c r="Y318" s="5"/>
      <c r="Z318" s="5"/>
      <c r="AA318" s="5"/>
      <c r="AB318" s="5"/>
      <c r="AC318" s="5"/>
    </row>
    <row r="319" spans="1:29" ht="15">
      <c r="A319" s="17" t="s">
        <v>182</v>
      </c>
      <c r="B319" s="18">
        <v>987142</v>
      </c>
      <c r="C319" s="9">
        <f>RANK(D319,$D$5:$D$554,0)</f>
        <v>496</v>
      </c>
      <c r="D319" s="10">
        <f>SUM(E319:AC319)</f>
        <v>25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>
        <v>25</v>
      </c>
      <c r="Y319" s="7"/>
      <c r="Z319" s="7"/>
      <c r="AA319" s="7"/>
      <c r="AB319" s="7"/>
      <c r="AC319" s="7"/>
    </row>
    <row r="320" spans="1:29" ht="15">
      <c r="A320" s="19" t="s">
        <v>287</v>
      </c>
      <c r="B320" s="20">
        <v>91918</v>
      </c>
      <c r="C320" s="8">
        <f>RANK(D320,$D$5:$D$554,0)</f>
        <v>88</v>
      </c>
      <c r="D320" s="6">
        <f>SUM(E320:AC320)</f>
        <v>78</v>
      </c>
      <c r="E320" s="5"/>
      <c r="F320" s="5"/>
      <c r="G320" s="5"/>
      <c r="H320" s="5"/>
      <c r="I320" s="5"/>
      <c r="J320" s="5"/>
      <c r="K320" s="5">
        <v>37</v>
      </c>
      <c r="L320" s="5"/>
      <c r="M320" s="5"/>
      <c r="N320" s="5"/>
      <c r="O320" s="5"/>
      <c r="P320" s="5"/>
      <c r="Q320" s="5"/>
      <c r="R320" s="5"/>
      <c r="S320" s="5"/>
      <c r="T320" s="5">
        <v>41</v>
      </c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17" t="s">
        <v>366</v>
      </c>
      <c r="B321" s="18">
        <v>103443</v>
      </c>
      <c r="C321" s="9">
        <f>RANK(D321,$D$5:$D$554,0)</f>
        <v>112</v>
      </c>
      <c r="D321" s="10">
        <f>SUM(E321:AC321)</f>
        <v>69</v>
      </c>
      <c r="E321" s="7"/>
      <c r="F321" s="7"/>
      <c r="G321" s="7"/>
      <c r="H321" s="7"/>
      <c r="I321" s="7"/>
      <c r="J321" s="7"/>
      <c r="K321" s="7">
        <v>34</v>
      </c>
      <c r="L321" s="7"/>
      <c r="M321" s="7"/>
      <c r="N321" s="7"/>
      <c r="O321" s="7">
        <v>35</v>
      </c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5">
      <c r="A322" s="19" t="s">
        <v>132</v>
      </c>
      <c r="B322" s="20">
        <v>40868</v>
      </c>
      <c r="C322" s="8">
        <f>RANK(D322,$D$5:$D$554,0)</f>
        <v>366</v>
      </c>
      <c r="D322" s="6">
        <f>SUM(E322:AC322)</f>
        <v>32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>
        <v>32</v>
      </c>
      <c r="Y322" s="5"/>
      <c r="Z322" s="5"/>
      <c r="AA322" s="5"/>
      <c r="AB322" s="5"/>
      <c r="AC322" s="5"/>
    </row>
    <row r="323" spans="1:29" ht="15">
      <c r="A323" s="17" t="s">
        <v>227</v>
      </c>
      <c r="B323" s="18">
        <v>1802921</v>
      </c>
      <c r="C323" s="9">
        <f>RANK(D323,$D$5:$D$554,0)</f>
        <v>415</v>
      </c>
      <c r="D323" s="10">
        <f>SUM(E323:AC323)</f>
        <v>30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>
        <v>30</v>
      </c>
      <c r="W323" s="7"/>
      <c r="X323" s="7"/>
      <c r="Y323" s="7"/>
      <c r="Z323" s="7"/>
      <c r="AA323" s="7"/>
      <c r="AB323" s="7"/>
      <c r="AC323" s="7"/>
    </row>
    <row r="324" spans="1:29" ht="15">
      <c r="A324" s="19" t="s">
        <v>444</v>
      </c>
      <c r="B324" s="20">
        <v>1630635</v>
      </c>
      <c r="C324" s="8">
        <f>RANK(D324,$D$5:$D$554,0)</f>
        <v>522</v>
      </c>
      <c r="D324" s="6">
        <f>SUM(E324:AC324)</f>
        <v>22</v>
      </c>
      <c r="E324" s="5"/>
      <c r="F324" s="5"/>
      <c r="G324" s="5"/>
      <c r="H324" s="5"/>
      <c r="I324" s="5"/>
      <c r="J324" s="5"/>
      <c r="K324" s="5"/>
      <c r="L324" s="5">
        <v>22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17" t="s">
        <v>177</v>
      </c>
      <c r="B325" s="18">
        <v>41063</v>
      </c>
      <c r="C325" s="9">
        <f>RANK(D325,$D$5:$D$554,0)</f>
        <v>456</v>
      </c>
      <c r="D325" s="10">
        <f>SUM(E325:AC325)</f>
        <v>27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>
        <v>27</v>
      </c>
      <c r="Y325" s="7"/>
      <c r="Z325" s="7"/>
      <c r="AA325" s="7"/>
      <c r="AB325" s="7"/>
      <c r="AC325" s="7"/>
    </row>
    <row r="326" spans="1:29" ht="15">
      <c r="A326" s="19" t="s">
        <v>183</v>
      </c>
      <c r="B326" s="20">
        <v>40605</v>
      </c>
      <c r="C326" s="8">
        <f>RANK(D326,$D$5:$D$554,0)</f>
        <v>496</v>
      </c>
      <c r="D326" s="6">
        <f>SUM(E326:AC326)</f>
        <v>25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>
        <v>25</v>
      </c>
      <c r="Y326" s="5"/>
      <c r="Z326" s="5"/>
      <c r="AA326" s="5"/>
      <c r="AB326" s="5"/>
      <c r="AC326" s="5"/>
    </row>
    <row r="327" spans="1:29" ht="15">
      <c r="A327" s="17" t="s">
        <v>40</v>
      </c>
      <c r="B327" s="18">
        <v>782037</v>
      </c>
      <c r="C327" s="9">
        <f>RANK(D327,$D$5:$D$554,0)</f>
        <v>153</v>
      </c>
      <c r="D327" s="10">
        <f>SUM(E327:AC327)</f>
        <v>62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>
        <v>33</v>
      </c>
      <c r="T327" s="7"/>
      <c r="U327" s="7"/>
      <c r="V327" s="7"/>
      <c r="W327" s="7"/>
      <c r="X327" s="7"/>
      <c r="Y327" s="7"/>
      <c r="Z327" s="7"/>
      <c r="AA327" s="7">
        <v>29</v>
      </c>
      <c r="AB327" s="7"/>
      <c r="AC327" s="7"/>
    </row>
    <row r="328" spans="1:29" ht="15">
      <c r="A328" s="19" t="s">
        <v>119</v>
      </c>
      <c r="B328" s="20">
        <v>580414</v>
      </c>
      <c r="C328" s="8">
        <f>RANK(D328,$D$5:$D$554,0)</f>
        <v>473</v>
      </c>
      <c r="D328" s="6">
        <f>SUM(E328:AC328)</f>
        <v>26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>
        <v>26</v>
      </c>
      <c r="Z328" s="5"/>
      <c r="AA328" s="5"/>
      <c r="AB328" s="5"/>
      <c r="AC328" s="5"/>
    </row>
    <row r="329" spans="1:29" ht="15">
      <c r="A329" s="32" t="s">
        <v>550</v>
      </c>
      <c r="B329" s="18"/>
      <c r="C329" s="9">
        <f>RANK(D329,$D$5:$D$554,0)</f>
        <v>257</v>
      </c>
      <c r="D329" s="10">
        <f>SUM(E329:AC329)</f>
        <v>36</v>
      </c>
      <c r="E329" s="7">
        <v>36</v>
      </c>
      <c r="F329" s="7"/>
      <c r="G329" s="7"/>
      <c r="H329" s="7"/>
      <c r="I329" s="7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9"/>
      <c r="AB329" s="34"/>
      <c r="AC329" s="9"/>
    </row>
    <row r="330" spans="1:29" ht="15">
      <c r="A330" s="19" t="s">
        <v>67</v>
      </c>
      <c r="B330" s="20">
        <v>90105</v>
      </c>
      <c r="C330" s="8">
        <f>RANK(D330,$D$5:$D$554,0)</f>
        <v>148</v>
      </c>
      <c r="D330" s="6">
        <f>SUM(E330:AC330)</f>
        <v>63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>
        <v>30</v>
      </c>
      <c r="Y330" s="5"/>
      <c r="Z330" s="5"/>
      <c r="AA330" s="5"/>
      <c r="AB330" s="5"/>
      <c r="AC330" s="5">
        <v>33</v>
      </c>
    </row>
    <row r="331" spans="1:29" ht="15">
      <c r="A331" s="17" t="s">
        <v>5</v>
      </c>
      <c r="B331" s="18">
        <v>440666</v>
      </c>
      <c r="C331" s="9">
        <f>RANK(D331,$D$5:$D$554,0)</f>
        <v>49</v>
      </c>
      <c r="D331" s="10">
        <f>SUM(E331:AC331)</f>
        <v>127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>
        <v>33</v>
      </c>
      <c r="U331" s="7"/>
      <c r="V331" s="7">
        <v>31</v>
      </c>
      <c r="W331" s="7">
        <v>38</v>
      </c>
      <c r="X331" s="7"/>
      <c r="Y331" s="7"/>
      <c r="Z331" s="7"/>
      <c r="AA331" s="7">
        <v>25</v>
      </c>
      <c r="AB331" s="7"/>
      <c r="AC331" s="7"/>
    </row>
    <row r="332" spans="1:29" ht="15">
      <c r="A332" s="19" t="s">
        <v>297</v>
      </c>
      <c r="B332" s="20">
        <v>440668</v>
      </c>
      <c r="C332" s="8">
        <f>RANK(D332,$D$5:$D$554,0)</f>
        <v>165</v>
      </c>
      <c r="D332" s="6">
        <f>SUM(E332:AC332)</f>
        <v>59</v>
      </c>
      <c r="E332" s="5"/>
      <c r="F332" s="5"/>
      <c r="G332" s="5"/>
      <c r="H332" s="5"/>
      <c r="I332" s="5"/>
      <c r="J332" s="5"/>
      <c r="K332" s="5">
        <v>34</v>
      </c>
      <c r="L332" s="5"/>
      <c r="M332" s="5"/>
      <c r="N332" s="5"/>
      <c r="O332" s="5"/>
      <c r="P332" s="5"/>
      <c r="Q332" s="5"/>
      <c r="R332" s="5"/>
      <c r="S332" s="5"/>
      <c r="T332" s="5">
        <v>25</v>
      </c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">
      <c r="A333" s="17" t="s">
        <v>400</v>
      </c>
      <c r="B333" s="18">
        <v>1390195</v>
      </c>
      <c r="C333" s="9">
        <f>RANK(D333,$D$5:$D$554,0)</f>
        <v>283</v>
      </c>
      <c r="D333" s="10">
        <f>SUM(E333:AC333)</f>
        <v>35</v>
      </c>
      <c r="E333" s="7"/>
      <c r="F333" s="7"/>
      <c r="G333" s="7"/>
      <c r="H333" s="7"/>
      <c r="I333" s="7"/>
      <c r="J333" s="7"/>
      <c r="K333" s="7"/>
      <c r="L333" s="7"/>
      <c r="M333" s="7">
        <v>35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5">
      <c r="A334" s="19" t="s">
        <v>304</v>
      </c>
      <c r="B334" s="20">
        <v>441011</v>
      </c>
      <c r="C334" s="8">
        <f>RANK(D334,$D$5:$D$554,0)</f>
        <v>302</v>
      </c>
      <c r="D334" s="6">
        <f>SUM(E334:AC334)</f>
        <v>34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>
        <v>34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">
      <c r="A335" s="17" t="s">
        <v>384</v>
      </c>
      <c r="B335" s="18">
        <v>440008</v>
      </c>
      <c r="C335" s="9">
        <f>RANK(D335,$D$5:$D$554,0)</f>
        <v>395</v>
      </c>
      <c r="D335" s="10">
        <f>SUM(E335:AC335)</f>
        <v>31</v>
      </c>
      <c r="E335" s="7"/>
      <c r="F335" s="7"/>
      <c r="G335" s="7"/>
      <c r="H335" s="7"/>
      <c r="I335" s="7"/>
      <c r="J335" s="7"/>
      <c r="K335" s="7"/>
      <c r="L335" s="7"/>
      <c r="M335" s="7"/>
      <c r="N335" s="7">
        <v>31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5">
      <c r="A336" s="19" t="s">
        <v>376</v>
      </c>
      <c r="B336" s="20">
        <v>1850043</v>
      </c>
      <c r="C336" s="8">
        <f>RANK(D336,$D$5:$D$554,0)</f>
        <v>197</v>
      </c>
      <c r="D336" s="6">
        <f>SUM(E336:AC336)</f>
        <v>40</v>
      </c>
      <c r="E336" s="5"/>
      <c r="F336" s="5"/>
      <c r="G336" s="5"/>
      <c r="H336" s="5"/>
      <c r="I336" s="5"/>
      <c r="J336" s="5"/>
      <c r="K336" s="5"/>
      <c r="L336" s="5"/>
      <c r="M336" s="5"/>
      <c r="N336" s="5">
        <v>40</v>
      </c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">
      <c r="A337" s="17" t="s">
        <v>244</v>
      </c>
      <c r="B337" s="18">
        <v>1802620</v>
      </c>
      <c r="C337" s="9">
        <f>RANK(D337,$D$5:$D$554,0)</f>
        <v>43</v>
      </c>
      <c r="D337" s="10">
        <f>SUM(E337:AC337)</f>
        <v>133</v>
      </c>
      <c r="E337" s="7"/>
      <c r="F337" s="7"/>
      <c r="G337" s="7"/>
      <c r="H337" s="7"/>
      <c r="I337" s="7"/>
      <c r="J337" s="7">
        <v>34</v>
      </c>
      <c r="K337" s="7">
        <v>29</v>
      </c>
      <c r="L337" s="7"/>
      <c r="M337" s="7"/>
      <c r="N337" s="7"/>
      <c r="O337" s="7"/>
      <c r="P337" s="7"/>
      <c r="Q337" s="7"/>
      <c r="R337" s="7"/>
      <c r="S337" s="7">
        <v>37</v>
      </c>
      <c r="T337" s="7"/>
      <c r="U337" s="7"/>
      <c r="V337" s="7">
        <v>33</v>
      </c>
      <c r="W337" s="7"/>
      <c r="X337" s="7"/>
      <c r="Y337" s="7"/>
      <c r="Z337" s="7"/>
      <c r="AA337" s="7"/>
      <c r="AB337" s="7"/>
      <c r="AC337" s="7"/>
    </row>
    <row r="338" spans="1:29" ht="15">
      <c r="A338" s="19" t="s">
        <v>305</v>
      </c>
      <c r="B338" s="20">
        <v>1802896</v>
      </c>
      <c r="C338" s="8">
        <f>RANK(D338,$D$5:$D$554,0)</f>
        <v>63</v>
      </c>
      <c r="D338" s="6">
        <f>SUM(E338:AC338)</f>
        <v>101</v>
      </c>
      <c r="E338" s="5"/>
      <c r="F338" s="5"/>
      <c r="G338" s="5">
        <v>33</v>
      </c>
      <c r="H338" s="5"/>
      <c r="I338" s="5"/>
      <c r="J338" s="5"/>
      <c r="K338" s="5"/>
      <c r="L338" s="5"/>
      <c r="M338" s="5">
        <v>36</v>
      </c>
      <c r="N338" s="5"/>
      <c r="O338" s="5"/>
      <c r="P338" s="5"/>
      <c r="Q338" s="5"/>
      <c r="R338" s="5"/>
      <c r="S338" s="5">
        <v>32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">
      <c r="A339" s="17" t="s">
        <v>285</v>
      </c>
      <c r="B339" s="18">
        <v>501876</v>
      </c>
      <c r="C339" s="9">
        <f>RANK(D339,$D$5:$D$554,0)</f>
        <v>70</v>
      </c>
      <c r="D339" s="10">
        <f>SUM(E339:AC339)</f>
        <v>97</v>
      </c>
      <c r="E339" s="7"/>
      <c r="F339" s="7"/>
      <c r="G339" s="7"/>
      <c r="H339" s="7"/>
      <c r="I339" s="7"/>
      <c r="J339" s="7"/>
      <c r="K339" s="7">
        <v>34</v>
      </c>
      <c r="L339" s="7"/>
      <c r="M339" s="7">
        <v>35</v>
      </c>
      <c r="N339" s="7"/>
      <c r="O339" s="7"/>
      <c r="P339" s="7"/>
      <c r="Q339" s="7"/>
      <c r="R339" s="7"/>
      <c r="S339" s="7"/>
      <c r="T339" s="7">
        <v>28</v>
      </c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5">
      <c r="A340" s="19" t="s">
        <v>296</v>
      </c>
      <c r="B340" s="20">
        <v>470848</v>
      </c>
      <c r="C340" s="8">
        <f>RANK(D340,$D$5:$D$554,0)</f>
        <v>473</v>
      </c>
      <c r="D340" s="6">
        <f>SUM(E340:AC340)</f>
        <v>26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>
        <v>26</v>
      </c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">
      <c r="A341" s="17" t="s">
        <v>439</v>
      </c>
      <c r="B341" s="18">
        <v>471134</v>
      </c>
      <c r="C341" s="9">
        <f>RANK(D341,$D$5:$D$554,0)</f>
        <v>456</v>
      </c>
      <c r="D341" s="10">
        <f>SUM(E341:AC341)</f>
        <v>27</v>
      </c>
      <c r="E341" s="7"/>
      <c r="F341" s="7"/>
      <c r="G341" s="7"/>
      <c r="H341" s="7"/>
      <c r="I341" s="7"/>
      <c r="J341" s="7"/>
      <c r="K341" s="7"/>
      <c r="L341" s="7">
        <v>27</v>
      </c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5">
      <c r="A342" s="19" t="s">
        <v>228</v>
      </c>
      <c r="B342" s="20">
        <v>1801635</v>
      </c>
      <c r="C342" s="8">
        <f>RANK(D342,$D$5:$D$554,0)</f>
        <v>148</v>
      </c>
      <c r="D342" s="6">
        <f>SUM(E342:AC342)</f>
        <v>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33</v>
      </c>
      <c r="S342" s="5"/>
      <c r="T342" s="5"/>
      <c r="U342" s="5"/>
      <c r="V342" s="5">
        <v>30</v>
      </c>
      <c r="W342" s="5"/>
      <c r="X342" s="5"/>
      <c r="Y342" s="5"/>
      <c r="Z342" s="5"/>
      <c r="AA342" s="5"/>
      <c r="AB342" s="5"/>
      <c r="AC342" s="5"/>
    </row>
    <row r="343" spans="1:29" ht="15">
      <c r="A343" s="17" t="s">
        <v>236</v>
      </c>
      <c r="B343" s="18">
        <v>1801636</v>
      </c>
      <c r="C343" s="9">
        <f>RANK(D343,$D$5:$D$554,0)</f>
        <v>137</v>
      </c>
      <c r="D343" s="10">
        <f>SUM(E343:AC343)</f>
        <v>64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>
        <v>24</v>
      </c>
      <c r="S343" s="7"/>
      <c r="T343" s="7"/>
      <c r="U343" s="7"/>
      <c r="V343" s="7">
        <v>40</v>
      </c>
      <c r="W343" s="7"/>
      <c r="X343" s="7"/>
      <c r="Y343" s="7"/>
      <c r="Z343" s="7"/>
      <c r="AA343" s="7"/>
      <c r="AB343" s="7"/>
      <c r="AC343" s="7"/>
    </row>
    <row r="344" spans="1:29" ht="15">
      <c r="A344" s="19" t="s">
        <v>128</v>
      </c>
      <c r="B344" s="20">
        <v>40852</v>
      </c>
      <c r="C344" s="8">
        <f>RANK(D344,$D$5:$D$554,0)</f>
        <v>335</v>
      </c>
      <c r="D344" s="6">
        <f>SUM(E344:AC344)</f>
        <v>33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>
        <v>33</v>
      </c>
      <c r="Y344" s="5"/>
      <c r="Z344" s="5"/>
      <c r="AA344" s="5"/>
      <c r="AB344" s="5"/>
      <c r="AC344" s="5"/>
    </row>
    <row r="345" spans="1:29" ht="15">
      <c r="A345" s="17" t="s">
        <v>256</v>
      </c>
      <c r="B345" s="18">
        <v>1540357</v>
      </c>
      <c r="C345" s="9">
        <f>RANK(D345,$D$5:$D$554,0)</f>
        <v>207</v>
      </c>
      <c r="D345" s="10">
        <f>SUM(E345:AC345)</f>
        <v>39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39</v>
      </c>
      <c r="V345" s="7"/>
      <c r="W345" s="7"/>
      <c r="X345" s="7"/>
      <c r="Y345" s="7"/>
      <c r="Z345" s="7"/>
      <c r="AA345" s="7"/>
      <c r="AB345" s="7"/>
      <c r="AC345" s="7"/>
    </row>
    <row r="346" spans="1:29" ht="15">
      <c r="A346" s="19" t="s">
        <v>35</v>
      </c>
      <c r="B346" s="20">
        <v>984150</v>
      </c>
      <c r="C346" s="8">
        <f>RANK(D346,$D$5:$D$554,0)</f>
        <v>415</v>
      </c>
      <c r="D346" s="6">
        <f>SUM(E346:AC346)</f>
        <v>30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v>30</v>
      </c>
    </row>
    <row r="347" spans="1:29" ht="15">
      <c r="A347" s="17" t="s">
        <v>61</v>
      </c>
      <c r="B347" s="18">
        <v>40598</v>
      </c>
      <c r="C347" s="9">
        <f>RANK(D347,$D$5:$D$554,0)</f>
        <v>117</v>
      </c>
      <c r="D347" s="10">
        <f>SUM(E347:AC347)</f>
        <v>68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>
        <v>33</v>
      </c>
      <c r="Y347" s="7"/>
      <c r="Z347" s="7"/>
      <c r="AA347" s="7"/>
      <c r="AB347" s="7"/>
      <c r="AC347" s="7">
        <v>35</v>
      </c>
    </row>
    <row r="348" spans="1:29" ht="15">
      <c r="A348" s="19" t="s">
        <v>378</v>
      </c>
      <c r="B348" s="20">
        <v>1352128</v>
      </c>
      <c r="C348" s="8">
        <f>RANK(D348,$D$5:$D$554,0)</f>
        <v>257</v>
      </c>
      <c r="D348" s="6">
        <f>SUM(E348:AC348)</f>
        <v>36</v>
      </c>
      <c r="E348" s="5"/>
      <c r="F348" s="5"/>
      <c r="G348" s="5"/>
      <c r="H348" s="5"/>
      <c r="I348" s="5"/>
      <c r="J348" s="5"/>
      <c r="K348" s="5"/>
      <c r="L348" s="5"/>
      <c r="M348" s="5"/>
      <c r="N348" s="5">
        <v>36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">
      <c r="A349" s="17" t="s">
        <v>368</v>
      </c>
      <c r="B349" s="18">
        <v>1351582</v>
      </c>
      <c r="C349" s="9">
        <f>RANK(D349,$D$5:$D$554,0)</f>
        <v>217</v>
      </c>
      <c r="D349" s="10">
        <f>SUM(E349:AC349)</f>
        <v>38</v>
      </c>
      <c r="E349" s="7"/>
      <c r="F349" s="7"/>
      <c r="G349" s="7"/>
      <c r="H349" s="7"/>
      <c r="I349" s="7"/>
      <c r="J349" s="7"/>
      <c r="K349" s="7"/>
      <c r="L349" s="7"/>
      <c r="M349" s="7"/>
      <c r="N349" s="7">
        <v>38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5">
      <c r="A350" s="19" t="s">
        <v>209</v>
      </c>
      <c r="B350" s="20">
        <v>983204</v>
      </c>
      <c r="C350" s="8">
        <f>RANK(D350,$D$5:$D$554,0)</f>
        <v>197</v>
      </c>
      <c r="D350" s="6">
        <f>SUM(E350:AC350)</f>
        <v>40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40</v>
      </c>
      <c r="X350" s="5"/>
      <c r="Y350" s="5"/>
      <c r="Z350" s="5"/>
      <c r="AA350" s="5"/>
      <c r="AB350" s="5"/>
      <c r="AC350" s="5"/>
    </row>
    <row r="351" spans="1:29" ht="15">
      <c r="A351" s="17" t="s">
        <v>225</v>
      </c>
      <c r="B351" s="18">
        <v>512074</v>
      </c>
      <c r="C351" s="9">
        <f>RANK(D351,$D$5:$D$554,0)</f>
        <v>335</v>
      </c>
      <c r="D351" s="10">
        <f>SUM(E351:AC351)</f>
        <v>33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>
        <v>33</v>
      </c>
      <c r="W351" s="7"/>
      <c r="X351" s="7"/>
      <c r="Y351" s="7"/>
      <c r="Z351" s="7"/>
      <c r="AA351" s="7"/>
      <c r="AB351" s="7"/>
      <c r="AC351" s="7"/>
    </row>
    <row r="352" spans="1:29" ht="15">
      <c r="A352" s="29" t="s">
        <v>529</v>
      </c>
      <c r="B352" s="20">
        <v>105839</v>
      </c>
      <c r="C352" s="8">
        <f>RANK(D352,$D$5:$D$554,0)</f>
        <v>496</v>
      </c>
      <c r="D352" s="6">
        <f>SUM(E352:AC352)</f>
        <v>25</v>
      </c>
      <c r="E352" s="5"/>
      <c r="F352" s="5"/>
      <c r="G352" s="5">
        <v>25</v>
      </c>
      <c r="H352" s="5"/>
      <c r="I352" s="5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8"/>
      <c r="AB352" s="31"/>
      <c r="AC352" s="8"/>
    </row>
    <row r="353" spans="1:29" ht="15">
      <c r="A353" s="17" t="s">
        <v>108</v>
      </c>
      <c r="B353" s="18">
        <v>81237</v>
      </c>
      <c r="C353" s="9">
        <f>RANK(D353,$D$5:$D$554,0)</f>
        <v>366</v>
      </c>
      <c r="D353" s="10">
        <f>SUM(E353:AC353)</f>
        <v>32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>
        <v>32</v>
      </c>
      <c r="Z353" s="7"/>
      <c r="AA353" s="7"/>
      <c r="AB353" s="7"/>
      <c r="AC353" s="7"/>
    </row>
    <row r="354" spans="1:29" ht="15">
      <c r="A354" s="19" t="s">
        <v>472</v>
      </c>
      <c r="B354" s="20">
        <v>981257</v>
      </c>
      <c r="C354" s="8">
        <f>RANK(D354,$D$5:$D$554,0)</f>
        <v>108</v>
      </c>
      <c r="D354" s="6">
        <f>SUM(E354:AC354)</f>
        <v>70</v>
      </c>
      <c r="E354" s="5"/>
      <c r="F354" s="5">
        <v>34</v>
      </c>
      <c r="G354" s="5"/>
      <c r="H354" s="5"/>
      <c r="I354" s="5"/>
      <c r="J354" s="5">
        <v>36</v>
      </c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">
      <c r="A355" s="17" t="s">
        <v>171</v>
      </c>
      <c r="B355" s="35" t="s">
        <v>124</v>
      </c>
      <c r="C355" s="9">
        <f>RANK(D355,$D$5:$D$554,0)</f>
        <v>395</v>
      </c>
      <c r="D355" s="10">
        <f>SUM(E355:AC355)</f>
        <v>31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>
        <v>31</v>
      </c>
      <c r="Y355" s="7"/>
      <c r="Z355" s="7"/>
      <c r="AA355" s="7"/>
      <c r="AB355" s="7"/>
      <c r="AC355" s="7"/>
    </row>
    <row r="356" spans="1:29" ht="15">
      <c r="A356" s="19" t="s">
        <v>220</v>
      </c>
      <c r="B356" s="20">
        <v>512102</v>
      </c>
      <c r="C356" s="8">
        <f>RANK(D356,$D$5:$D$554,0)</f>
        <v>207</v>
      </c>
      <c r="D356" s="6">
        <f>SUM(E356:AC356)</f>
        <v>39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v>39</v>
      </c>
      <c r="W356" s="5"/>
      <c r="X356" s="5"/>
      <c r="Y356" s="5"/>
      <c r="Z356" s="5"/>
      <c r="AA356" s="5"/>
      <c r="AB356" s="5"/>
      <c r="AC356" s="5"/>
    </row>
    <row r="357" spans="1:29" ht="15">
      <c r="A357" s="17" t="s">
        <v>33</v>
      </c>
      <c r="B357" s="18">
        <v>440536</v>
      </c>
      <c r="C357" s="9">
        <f>RANK(D357,$D$5:$D$554,0)</f>
        <v>85</v>
      </c>
      <c r="D357" s="10">
        <f>SUM(E357:AC357)</f>
        <v>81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>
        <v>32</v>
      </c>
      <c r="R357" s="7"/>
      <c r="S357" s="7"/>
      <c r="T357" s="7"/>
      <c r="U357" s="7"/>
      <c r="V357" s="7"/>
      <c r="W357" s="7">
        <v>26</v>
      </c>
      <c r="X357" s="7"/>
      <c r="Y357" s="7"/>
      <c r="Z357" s="7"/>
      <c r="AA357" s="7">
        <v>23</v>
      </c>
      <c r="AB357" s="7"/>
      <c r="AC357" s="7"/>
    </row>
    <row r="358" spans="1:29" ht="15">
      <c r="A358" s="29" t="s">
        <v>484</v>
      </c>
      <c r="B358" s="20">
        <v>988601</v>
      </c>
      <c r="C358" s="8">
        <f>RANK(D358,$D$5:$D$554,0)</f>
        <v>170</v>
      </c>
      <c r="D358" s="6">
        <f>SUM(E358:AC358)</f>
        <v>56</v>
      </c>
      <c r="E358" s="5"/>
      <c r="F358" s="5"/>
      <c r="G358" s="5"/>
      <c r="H358" s="5">
        <v>25</v>
      </c>
      <c r="I358" s="5">
        <v>31</v>
      </c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8"/>
      <c r="AB358" s="31"/>
      <c r="AC358" s="8"/>
    </row>
    <row r="359" spans="1:29" ht="15">
      <c r="A359" s="17" t="s">
        <v>202</v>
      </c>
      <c r="B359" s="18">
        <v>541113</v>
      </c>
      <c r="C359" s="9">
        <f>RANK(D359,$D$5:$D$554,0)</f>
        <v>415</v>
      </c>
      <c r="D359" s="10">
        <f>SUM(E359:AC359)</f>
        <v>30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>
        <v>30</v>
      </c>
      <c r="X359" s="7"/>
      <c r="Y359" s="7"/>
      <c r="Z359" s="7"/>
      <c r="AA359" s="7"/>
      <c r="AB359" s="7"/>
      <c r="AC359" s="7"/>
    </row>
    <row r="360" spans="1:29" ht="15">
      <c r="A360" s="19" t="s">
        <v>216</v>
      </c>
      <c r="B360" s="20">
        <v>541114</v>
      </c>
      <c r="C360" s="8">
        <f>RANK(D360,$D$5:$D$554,0)</f>
        <v>522</v>
      </c>
      <c r="D360" s="6">
        <f>SUM(E360:AC360)</f>
        <v>22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>
        <v>22</v>
      </c>
      <c r="X360" s="5"/>
      <c r="Y360" s="5"/>
      <c r="Z360" s="5"/>
      <c r="AA360" s="5"/>
      <c r="AB360" s="5"/>
      <c r="AC360" s="5"/>
    </row>
    <row r="361" spans="1:29" ht="15">
      <c r="A361" s="32" t="s">
        <v>499</v>
      </c>
      <c r="B361" s="18">
        <v>560504</v>
      </c>
      <c r="C361" s="9">
        <f>RANK(D361,$D$5:$D$554,0)</f>
        <v>443</v>
      </c>
      <c r="D361" s="10">
        <f>SUM(E361:AC361)</f>
        <v>28</v>
      </c>
      <c r="E361" s="7"/>
      <c r="F361" s="7"/>
      <c r="G361" s="7"/>
      <c r="H361" s="7"/>
      <c r="I361" s="7">
        <v>28</v>
      </c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9"/>
      <c r="AB361" s="34"/>
      <c r="AC361" s="9"/>
    </row>
    <row r="362" spans="1:29" ht="15">
      <c r="A362" s="19" t="s">
        <v>242</v>
      </c>
      <c r="B362" s="20">
        <v>985506</v>
      </c>
      <c r="C362" s="8">
        <f>RANK(D362,$D$5:$D$554,0)</f>
        <v>302</v>
      </c>
      <c r="D362" s="6">
        <f>SUM(E362:AC362)</f>
        <v>34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>
        <v>34</v>
      </c>
      <c r="W362" s="5"/>
      <c r="X362" s="5"/>
      <c r="Y362" s="5"/>
      <c r="Z362" s="5"/>
      <c r="AA362" s="5"/>
      <c r="AB362" s="5"/>
      <c r="AC362" s="5"/>
    </row>
    <row r="363" spans="1:29" ht="15">
      <c r="A363" s="17" t="s">
        <v>480</v>
      </c>
      <c r="B363" s="18">
        <v>1220209</v>
      </c>
      <c r="C363" s="9">
        <f>RANK(D363,$D$5:$D$554,0)</f>
        <v>235</v>
      </c>
      <c r="D363" s="10">
        <f>SUM(E363:AC363)</f>
        <v>37</v>
      </c>
      <c r="E363" s="7"/>
      <c r="F363" s="7"/>
      <c r="G363" s="7"/>
      <c r="H363" s="7"/>
      <c r="I363" s="7">
        <v>37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5">
      <c r="A364" s="19" t="s">
        <v>397</v>
      </c>
      <c r="B364" s="20">
        <v>2140165</v>
      </c>
      <c r="C364" s="8">
        <f>RANK(D364,$D$5:$D$554,0)</f>
        <v>192</v>
      </c>
      <c r="D364" s="6">
        <f>SUM(E364:AC364)</f>
        <v>41</v>
      </c>
      <c r="E364" s="5"/>
      <c r="F364" s="5"/>
      <c r="G364" s="5"/>
      <c r="H364" s="5"/>
      <c r="I364" s="5"/>
      <c r="J364" s="5"/>
      <c r="K364" s="5"/>
      <c r="L364" s="5"/>
      <c r="M364" s="5">
        <v>41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">
      <c r="A365" s="17" t="s">
        <v>74</v>
      </c>
      <c r="B365" s="18">
        <v>30169</v>
      </c>
      <c r="C365" s="9">
        <f>RANK(D365,$D$5:$D$554,0)</f>
        <v>415</v>
      </c>
      <c r="D365" s="10">
        <f>SUM(E365:AC365)</f>
        <v>30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>
        <v>30</v>
      </c>
    </row>
    <row r="366" spans="1:29" ht="15">
      <c r="A366" s="19" t="s">
        <v>410</v>
      </c>
      <c r="B366" s="20">
        <v>983637</v>
      </c>
      <c r="C366" s="8">
        <f>RANK(D366,$D$5:$D$554,0)</f>
        <v>207</v>
      </c>
      <c r="D366" s="6">
        <f>SUM(E366:AC366)</f>
        <v>39</v>
      </c>
      <c r="E366" s="5"/>
      <c r="F366" s="5"/>
      <c r="G366" s="5"/>
      <c r="H366" s="5"/>
      <c r="I366" s="5"/>
      <c r="J366" s="5"/>
      <c r="K366" s="5"/>
      <c r="L366" s="5"/>
      <c r="M366" s="5">
        <v>39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">
      <c r="A367" s="17" t="s">
        <v>272</v>
      </c>
      <c r="B367" s="18">
        <v>501161</v>
      </c>
      <c r="C367" s="9">
        <f>RANK(D367,$D$5:$D$554,0)</f>
        <v>529</v>
      </c>
      <c r="D367" s="10">
        <f>SUM(E367:AC367)</f>
        <v>21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>
        <v>21</v>
      </c>
      <c r="V367" s="7"/>
      <c r="W367" s="7"/>
      <c r="X367" s="7"/>
      <c r="Y367" s="7"/>
      <c r="Z367" s="7"/>
      <c r="AA367" s="7"/>
      <c r="AB367" s="7"/>
      <c r="AC367" s="7"/>
    </row>
    <row r="368" spans="1:29" ht="15">
      <c r="A368" s="19" t="s">
        <v>383</v>
      </c>
      <c r="B368" s="20">
        <v>680608</v>
      </c>
      <c r="C368" s="8">
        <f>RANK(D368,$D$5:$D$554,0)</f>
        <v>366</v>
      </c>
      <c r="D368" s="6">
        <f>SUM(E368:AC368)</f>
        <v>32</v>
      </c>
      <c r="E368" s="5"/>
      <c r="F368" s="5"/>
      <c r="G368" s="5"/>
      <c r="H368" s="5"/>
      <c r="I368" s="5"/>
      <c r="J368" s="5"/>
      <c r="K368" s="5"/>
      <c r="L368" s="5"/>
      <c r="M368" s="5"/>
      <c r="N368" s="5">
        <v>32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">
      <c r="A369" s="17" t="s">
        <v>147</v>
      </c>
      <c r="B369" s="18">
        <v>41132</v>
      </c>
      <c r="C369" s="9">
        <f>RANK(D369,$D$5:$D$554,0)</f>
        <v>192</v>
      </c>
      <c r="D369" s="10">
        <f>SUM(E369:AC369)</f>
        <v>41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>
        <v>41</v>
      </c>
      <c r="Y369" s="7"/>
      <c r="Z369" s="7"/>
      <c r="AA369" s="7"/>
      <c r="AB369" s="7"/>
      <c r="AC369" s="7"/>
    </row>
    <row r="370" spans="1:29" ht="15">
      <c r="A370" s="19" t="s">
        <v>299</v>
      </c>
      <c r="B370" s="20">
        <v>988522</v>
      </c>
      <c r="C370" s="8">
        <f>RANK(D370,$D$5:$D$554,0)</f>
        <v>137</v>
      </c>
      <c r="D370" s="6">
        <f>SUM(E370:AC370)</f>
        <v>64</v>
      </c>
      <c r="E370" s="5"/>
      <c r="F370" s="5"/>
      <c r="G370" s="5"/>
      <c r="H370" s="5"/>
      <c r="I370" s="5"/>
      <c r="J370" s="5"/>
      <c r="K370" s="5"/>
      <c r="L370" s="5">
        <v>36</v>
      </c>
      <c r="M370" s="5"/>
      <c r="N370" s="5"/>
      <c r="O370" s="5"/>
      <c r="P370" s="5"/>
      <c r="Q370" s="5"/>
      <c r="R370" s="5"/>
      <c r="S370" s="5"/>
      <c r="T370" s="5">
        <v>28</v>
      </c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">
      <c r="A371" s="17" t="s">
        <v>131</v>
      </c>
      <c r="B371" s="18">
        <v>40133</v>
      </c>
      <c r="C371" s="9">
        <f>RANK(D371,$D$5:$D$554,0)</f>
        <v>366</v>
      </c>
      <c r="D371" s="10">
        <f>SUM(E371:AC371)</f>
        <v>32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>
        <v>32</v>
      </c>
      <c r="Y371" s="7"/>
      <c r="Z371" s="7"/>
      <c r="AA371" s="7"/>
      <c r="AB371" s="7"/>
      <c r="AC371" s="7"/>
    </row>
    <row r="372" spans="1:29" ht="15">
      <c r="A372" s="19" t="s">
        <v>271</v>
      </c>
      <c r="B372" s="20">
        <v>502181</v>
      </c>
      <c r="C372" s="8">
        <f>RANK(D372,$D$5:$D$554,0)</f>
        <v>510</v>
      </c>
      <c r="D372" s="6">
        <f>SUM(E372:AC372)</f>
        <v>24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>
        <v>24</v>
      </c>
      <c r="V372" s="5"/>
      <c r="W372" s="5"/>
      <c r="X372" s="5"/>
      <c r="Y372" s="5"/>
      <c r="Z372" s="5"/>
      <c r="AA372" s="5"/>
      <c r="AB372" s="5"/>
      <c r="AC372" s="5"/>
    </row>
    <row r="373" spans="1:29" ht="15">
      <c r="A373" s="17" t="s">
        <v>15</v>
      </c>
      <c r="B373" s="18">
        <v>191327</v>
      </c>
      <c r="C373" s="9">
        <f>RANK(D373,$D$5:$D$554,0)</f>
        <v>302</v>
      </c>
      <c r="D373" s="10">
        <f>SUM(E373:AC373)</f>
        <v>34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>
        <v>34</v>
      </c>
      <c r="AC373" s="7"/>
    </row>
    <row r="374" spans="1:29" ht="15">
      <c r="A374" s="29" t="s">
        <v>538</v>
      </c>
      <c r="B374" s="20">
        <v>1390414</v>
      </c>
      <c r="C374" s="8">
        <f>RANK(D374,$D$5:$D$554,0)</f>
        <v>415</v>
      </c>
      <c r="D374" s="6">
        <f>SUM(E374:AC374)</f>
        <v>30</v>
      </c>
      <c r="E374" s="5"/>
      <c r="F374" s="5">
        <v>30</v>
      </c>
      <c r="G374" s="5"/>
      <c r="H374" s="5"/>
      <c r="I374" s="5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8"/>
      <c r="AB374" s="31"/>
      <c r="AC374" s="8"/>
    </row>
    <row r="375" spans="1:29" ht="15">
      <c r="A375" s="17" t="s">
        <v>438</v>
      </c>
      <c r="B375" s="18">
        <v>1802167</v>
      </c>
      <c r="C375" s="9">
        <f>RANK(D375,$D$5:$D$554,0)</f>
        <v>66</v>
      </c>
      <c r="D375" s="10">
        <f>SUM(E375:AC375)</f>
        <v>99</v>
      </c>
      <c r="E375" s="7">
        <v>32</v>
      </c>
      <c r="F375" s="7"/>
      <c r="G375" s="7"/>
      <c r="H375" s="7"/>
      <c r="I375" s="7"/>
      <c r="J375" s="7"/>
      <c r="K375" s="7">
        <v>38</v>
      </c>
      <c r="L375" s="7">
        <v>29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5">
      <c r="A376" s="19" t="s">
        <v>421</v>
      </c>
      <c r="B376" s="20">
        <v>440562</v>
      </c>
      <c r="C376" s="8">
        <f>RANK(D376,$D$5:$D$554,0)</f>
        <v>101</v>
      </c>
      <c r="D376" s="6">
        <f>SUM(E376:AC376)</f>
        <v>71</v>
      </c>
      <c r="E376" s="5"/>
      <c r="F376" s="5"/>
      <c r="G376" s="5"/>
      <c r="H376" s="5"/>
      <c r="I376" s="5"/>
      <c r="J376" s="5"/>
      <c r="K376" s="5">
        <v>38</v>
      </c>
      <c r="L376" s="5">
        <v>33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">
      <c r="A377" s="32" t="s">
        <v>495</v>
      </c>
      <c r="B377" s="18">
        <v>1410490</v>
      </c>
      <c r="C377" s="9">
        <f>RANK(D377,$D$5:$D$554,0)</f>
        <v>366</v>
      </c>
      <c r="D377" s="10">
        <f>SUM(E377:AC377)</f>
        <v>32</v>
      </c>
      <c r="E377" s="7"/>
      <c r="F377" s="7"/>
      <c r="G377" s="7"/>
      <c r="H377" s="7"/>
      <c r="I377" s="7">
        <v>32</v>
      </c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9"/>
      <c r="AB377" s="34"/>
      <c r="AC377" s="9"/>
    </row>
    <row r="378" spans="1:29" ht="15">
      <c r="A378" s="19" t="s">
        <v>64</v>
      </c>
      <c r="B378" s="20">
        <v>41079</v>
      </c>
      <c r="C378" s="8">
        <f>RANK(D378,$D$5:$D$554,0)</f>
        <v>130</v>
      </c>
      <c r="D378" s="6">
        <f>SUM(E378:AC378)</f>
        <v>65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>
        <v>31</v>
      </c>
      <c r="Y378" s="5"/>
      <c r="Z378" s="5"/>
      <c r="AA378" s="5"/>
      <c r="AB378" s="5"/>
      <c r="AC378" s="5">
        <v>34</v>
      </c>
    </row>
    <row r="379" spans="1:29" ht="15">
      <c r="A379" s="17" t="s">
        <v>434</v>
      </c>
      <c r="B379" s="18">
        <v>190557</v>
      </c>
      <c r="C379" s="9">
        <f>RANK(D379,$D$5:$D$554,0)</f>
        <v>366</v>
      </c>
      <c r="D379" s="10">
        <f>SUM(E379:AC379)</f>
        <v>32</v>
      </c>
      <c r="E379" s="7"/>
      <c r="F379" s="7"/>
      <c r="G379" s="7"/>
      <c r="H379" s="7"/>
      <c r="I379" s="7"/>
      <c r="J379" s="7"/>
      <c r="K379" s="7"/>
      <c r="L379" s="7">
        <v>32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5">
      <c r="A380" s="19" t="s">
        <v>432</v>
      </c>
      <c r="B380" s="20">
        <v>190556</v>
      </c>
      <c r="C380" s="8">
        <f>RANK(D380,$D$5:$D$554,0)</f>
        <v>235</v>
      </c>
      <c r="D380" s="6">
        <f>SUM(E380:AC380)</f>
        <v>37</v>
      </c>
      <c r="E380" s="5"/>
      <c r="F380" s="5"/>
      <c r="G380" s="5"/>
      <c r="H380" s="5"/>
      <c r="I380" s="5"/>
      <c r="J380" s="5"/>
      <c r="K380" s="5"/>
      <c r="L380" s="5">
        <v>37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">
      <c r="A381" s="17" t="s">
        <v>193</v>
      </c>
      <c r="B381" s="18">
        <v>440009</v>
      </c>
      <c r="C381" s="9">
        <f>RANK(D381,$D$5:$D$554,0)</f>
        <v>123</v>
      </c>
      <c r="D381" s="10">
        <f>SUM(E381:AC381)</f>
        <v>67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>
        <v>32</v>
      </c>
      <c r="T381" s="7"/>
      <c r="U381" s="7"/>
      <c r="V381" s="7"/>
      <c r="W381" s="7">
        <v>35</v>
      </c>
      <c r="X381" s="7"/>
      <c r="Y381" s="7"/>
      <c r="Z381" s="7"/>
      <c r="AA381" s="7"/>
      <c r="AB381" s="7"/>
      <c r="AC381" s="7"/>
    </row>
    <row r="382" spans="1:29" ht="15">
      <c r="A382" s="19" t="s">
        <v>214</v>
      </c>
      <c r="B382" s="20">
        <v>32088</v>
      </c>
      <c r="C382" s="8">
        <f>RANK(D382,$D$5:$D$554,0)</f>
        <v>76</v>
      </c>
      <c r="D382" s="6">
        <f>SUM(E382:AC382)</f>
        <v>92</v>
      </c>
      <c r="E382" s="5"/>
      <c r="F382" s="5">
        <v>29</v>
      </c>
      <c r="G382" s="5"/>
      <c r="H382" s="5"/>
      <c r="I382" s="5"/>
      <c r="J382" s="5">
        <v>34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29</v>
      </c>
      <c r="X382" s="5"/>
      <c r="Y382" s="5"/>
      <c r="Z382" s="5"/>
      <c r="AA382" s="5"/>
      <c r="AB382" s="5"/>
      <c r="AC382" s="5"/>
    </row>
    <row r="383" spans="1:29" ht="15">
      <c r="A383" s="32" t="s">
        <v>533</v>
      </c>
      <c r="B383" s="18">
        <v>120839</v>
      </c>
      <c r="C383" s="9">
        <f>RANK(D383,$D$5:$D$554,0)</f>
        <v>395</v>
      </c>
      <c r="D383" s="10">
        <f>SUM(E383:AC383)</f>
        <v>31</v>
      </c>
      <c r="E383" s="7"/>
      <c r="F383" s="7">
        <v>31</v>
      </c>
      <c r="G383" s="7"/>
      <c r="H383" s="7"/>
      <c r="I383" s="7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9"/>
      <c r="AB383" s="34"/>
      <c r="AC383" s="9"/>
    </row>
    <row r="384" spans="1:29" ht="15">
      <c r="A384" s="19" t="s">
        <v>148</v>
      </c>
      <c r="B384" s="20">
        <v>41098</v>
      </c>
      <c r="C384" s="8">
        <f>RANK(D384,$D$5:$D$554,0)</f>
        <v>192</v>
      </c>
      <c r="D384" s="6">
        <f>SUM(E384:AC384)</f>
        <v>41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>
        <v>41</v>
      </c>
      <c r="Y384" s="5"/>
      <c r="Z384" s="5"/>
      <c r="AA384" s="5"/>
      <c r="AB384" s="5"/>
      <c r="AC384" s="5"/>
    </row>
    <row r="385" spans="1:29" ht="15">
      <c r="A385" s="17" t="s">
        <v>158</v>
      </c>
      <c r="B385" s="18">
        <v>41100</v>
      </c>
      <c r="C385" s="9">
        <f>RANK(D385,$D$5:$D$554,0)</f>
        <v>283</v>
      </c>
      <c r="D385" s="10">
        <f>SUM(E385:AC385)</f>
        <v>35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>
        <v>35</v>
      </c>
      <c r="Y385" s="7"/>
      <c r="Z385" s="7"/>
      <c r="AA385" s="7"/>
      <c r="AB385" s="7"/>
      <c r="AC385" s="7"/>
    </row>
    <row r="386" spans="1:29" ht="15">
      <c r="A386" s="19" t="s">
        <v>68</v>
      </c>
      <c r="B386" s="20">
        <v>1430062</v>
      </c>
      <c r="C386" s="8">
        <f>RANK(D386,$D$5:$D$554,0)</f>
        <v>366</v>
      </c>
      <c r="D386" s="6">
        <f>SUM(E386:AC386)</f>
        <v>32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>
        <v>32</v>
      </c>
    </row>
    <row r="387" spans="1:29" ht="15">
      <c r="A387" s="17" t="s">
        <v>322</v>
      </c>
      <c r="B387" s="18">
        <v>120620</v>
      </c>
      <c r="C387" s="9">
        <f>RANK(D387,$D$5:$D$554,0)</f>
        <v>283</v>
      </c>
      <c r="D387" s="10">
        <f>SUM(E387:AC387)</f>
        <v>35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>
        <v>35</v>
      </c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5">
      <c r="A388" s="19" t="s">
        <v>92</v>
      </c>
      <c r="B388" s="20">
        <v>982102</v>
      </c>
      <c r="C388" s="8">
        <f>RANK(D388,$D$5:$D$554,0)</f>
        <v>117</v>
      </c>
      <c r="D388" s="6">
        <f>SUM(E388:AC388)</f>
        <v>68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>
        <v>39</v>
      </c>
      <c r="Z388" s="5"/>
      <c r="AA388" s="5">
        <v>29</v>
      </c>
      <c r="AB388" s="5"/>
      <c r="AC388" s="5"/>
    </row>
    <row r="389" spans="1:29" ht="15">
      <c r="A389" s="17" t="s">
        <v>355</v>
      </c>
      <c r="B389" s="18">
        <v>1430322</v>
      </c>
      <c r="C389" s="9">
        <f>RANK(D389,$D$5:$D$554,0)</f>
        <v>541</v>
      </c>
      <c r="D389" s="10">
        <f>SUM(E389:AC389)</f>
        <v>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 t="s">
        <v>356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5">
      <c r="A390" s="19" t="s">
        <v>453</v>
      </c>
      <c r="B390" s="20">
        <v>985261</v>
      </c>
      <c r="C390" s="8">
        <f>RANK(D390,$D$5:$D$554,0)</f>
        <v>217</v>
      </c>
      <c r="D390" s="6">
        <f>SUM(E390:AC390)</f>
        <v>38</v>
      </c>
      <c r="E390" s="5"/>
      <c r="F390" s="5"/>
      <c r="G390" s="5"/>
      <c r="H390" s="5"/>
      <c r="I390" s="5"/>
      <c r="J390" s="5"/>
      <c r="K390" s="5">
        <v>38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17" t="s">
        <v>375</v>
      </c>
      <c r="B391" s="18">
        <v>788824</v>
      </c>
      <c r="C391" s="9">
        <f>RANK(D391,$D$5:$D$554,0)</f>
        <v>94</v>
      </c>
      <c r="D391" s="10">
        <f>SUM(E391:AC391)</f>
        <v>73</v>
      </c>
      <c r="E391" s="7"/>
      <c r="F391" s="7"/>
      <c r="G391" s="7"/>
      <c r="H391" s="7"/>
      <c r="I391" s="7"/>
      <c r="J391" s="7"/>
      <c r="K391" s="7"/>
      <c r="L391" s="7">
        <v>32</v>
      </c>
      <c r="M391" s="7"/>
      <c r="N391" s="7">
        <v>41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5">
      <c r="A392" s="19" t="s">
        <v>375</v>
      </c>
      <c r="B392" s="20">
        <v>786494</v>
      </c>
      <c r="C392" s="8">
        <f>RANK(D392,$D$5:$D$554,0)</f>
        <v>165</v>
      </c>
      <c r="D392" s="6">
        <f>SUM(E392:AC392)</f>
        <v>59</v>
      </c>
      <c r="E392" s="5"/>
      <c r="F392" s="5"/>
      <c r="G392" s="5"/>
      <c r="H392" s="5"/>
      <c r="I392" s="5"/>
      <c r="J392" s="5"/>
      <c r="K392" s="5"/>
      <c r="L392" s="5">
        <v>23</v>
      </c>
      <c r="M392" s="5"/>
      <c r="N392" s="5">
        <v>36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32" t="s">
        <v>516</v>
      </c>
      <c r="B393" s="18">
        <v>1802297</v>
      </c>
      <c r="C393" s="9">
        <f>RANK(D393,$D$5:$D$554,0)</f>
        <v>473</v>
      </c>
      <c r="D393" s="10">
        <f>SUM(E393:AC393)</f>
        <v>26</v>
      </c>
      <c r="E393" s="7"/>
      <c r="F393" s="7"/>
      <c r="G393" s="7"/>
      <c r="H393" s="7">
        <v>26</v>
      </c>
      <c r="I393" s="7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9"/>
      <c r="AB393" s="34"/>
      <c r="AC393" s="9"/>
    </row>
    <row r="394" spans="1:29" ht="15">
      <c r="A394" s="19" t="s">
        <v>224</v>
      </c>
      <c r="B394" s="20">
        <v>1390336</v>
      </c>
      <c r="C394" s="8">
        <f>RANK(D394,$D$5:$D$554,0)</f>
        <v>302</v>
      </c>
      <c r="D394" s="6">
        <f>SUM(E394:AC394)</f>
        <v>34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>
        <v>34</v>
      </c>
      <c r="W394" s="5"/>
      <c r="X394" s="5"/>
      <c r="Y394" s="5"/>
      <c r="Z394" s="5"/>
      <c r="AA394" s="5"/>
      <c r="AB394" s="5"/>
      <c r="AC394" s="5"/>
    </row>
    <row r="395" spans="1:29" ht="15">
      <c r="A395" s="17" t="s">
        <v>142</v>
      </c>
      <c r="B395" s="18">
        <v>40980</v>
      </c>
      <c r="C395" s="9">
        <f>RANK(D395,$D$5:$D$554,0)</f>
        <v>473</v>
      </c>
      <c r="D395" s="10">
        <f>SUM(E395:AC395)</f>
        <v>26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>
        <v>26</v>
      </c>
      <c r="Y395" s="7"/>
      <c r="Z395" s="7"/>
      <c r="AA395" s="7"/>
      <c r="AB395" s="7"/>
      <c r="AC395" s="7"/>
    </row>
    <row r="396" spans="1:29" ht="15">
      <c r="A396" s="19" t="s">
        <v>251</v>
      </c>
      <c r="B396" s="20">
        <v>1805120</v>
      </c>
      <c r="C396" s="8">
        <f>RANK(D396,$D$5:$D$554,0)</f>
        <v>86</v>
      </c>
      <c r="D396" s="6">
        <f>SUM(E396:AC396)</f>
        <v>80</v>
      </c>
      <c r="E396" s="5"/>
      <c r="F396" s="5"/>
      <c r="G396" s="5"/>
      <c r="H396" s="5"/>
      <c r="I396" s="5"/>
      <c r="J396" s="5"/>
      <c r="K396" s="5"/>
      <c r="L396" s="5"/>
      <c r="M396" s="5">
        <v>40</v>
      </c>
      <c r="N396" s="5"/>
      <c r="O396" s="5"/>
      <c r="P396" s="5"/>
      <c r="Q396" s="5"/>
      <c r="R396" s="5"/>
      <c r="S396" s="5"/>
      <c r="T396" s="5"/>
      <c r="U396" s="5"/>
      <c r="V396" s="5">
        <v>40</v>
      </c>
      <c r="W396" s="5"/>
      <c r="X396" s="5"/>
      <c r="Y396" s="5"/>
      <c r="Z396" s="5"/>
      <c r="AA396" s="5"/>
      <c r="AB396" s="5"/>
      <c r="AC396" s="5"/>
    </row>
    <row r="397" spans="1:29" ht="15">
      <c r="A397" s="32" t="s">
        <v>491</v>
      </c>
      <c r="B397" s="18">
        <v>983944</v>
      </c>
      <c r="C397" s="9">
        <f>RANK(D397,$D$5:$D$554,0)</f>
        <v>302</v>
      </c>
      <c r="D397" s="10">
        <f>SUM(E397:AC397)</f>
        <v>34</v>
      </c>
      <c r="E397" s="7"/>
      <c r="F397" s="7"/>
      <c r="G397" s="7"/>
      <c r="H397" s="7"/>
      <c r="I397" s="7">
        <v>34</v>
      </c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9"/>
      <c r="AB397" s="34"/>
      <c r="AC397" s="9"/>
    </row>
    <row r="398" spans="1:29" ht="15">
      <c r="A398" s="29" t="s">
        <v>525</v>
      </c>
      <c r="B398" s="20">
        <v>103749</v>
      </c>
      <c r="C398" s="8">
        <f>RANK(D398,$D$5:$D$554,0)</f>
        <v>335</v>
      </c>
      <c r="D398" s="6">
        <f>SUM(E398:AC398)</f>
        <v>33</v>
      </c>
      <c r="E398" s="5"/>
      <c r="F398" s="5"/>
      <c r="G398" s="5">
        <v>33</v>
      </c>
      <c r="H398" s="5"/>
      <c r="I398" s="5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8"/>
      <c r="AB398" s="31"/>
      <c r="AC398" s="8"/>
    </row>
    <row r="399" spans="1:29" ht="15">
      <c r="A399" s="17" t="s">
        <v>211</v>
      </c>
      <c r="B399" s="18">
        <v>440314</v>
      </c>
      <c r="C399" s="9">
        <f>RANK(D399,$D$5:$D$554,0)</f>
        <v>80</v>
      </c>
      <c r="D399" s="10">
        <f>SUM(E399:AC399)</f>
        <v>91</v>
      </c>
      <c r="E399" s="7"/>
      <c r="F399" s="7">
        <v>28</v>
      </c>
      <c r="G399" s="7"/>
      <c r="H399" s="7"/>
      <c r="I399" s="7"/>
      <c r="J399" s="7">
        <v>27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>
        <v>36</v>
      </c>
      <c r="X399" s="7"/>
      <c r="Y399" s="7"/>
      <c r="Z399" s="7"/>
      <c r="AA399" s="7"/>
      <c r="AB399" s="7"/>
      <c r="AC399" s="7"/>
    </row>
    <row r="400" spans="1:29" ht="15">
      <c r="A400" s="19" t="s">
        <v>407</v>
      </c>
      <c r="B400" s="20">
        <v>1220327</v>
      </c>
      <c r="C400" s="8">
        <f>RANK(D400,$D$5:$D$554,0)</f>
        <v>13</v>
      </c>
      <c r="D400" s="6">
        <f>SUM(E400:AC400)</f>
        <v>246</v>
      </c>
      <c r="E400" s="5">
        <v>159</v>
      </c>
      <c r="F400" s="5"/>
      <c r="G400" s="5"/>
      <c r="H400" s="5">
        <v>32</v>
      </c>
      <c r="I400" s="5"/>
      <c r="J400" s="5"/>
      <c r="K400" s="5">
        <v>32</v>
      </c>
      <c r="L400" s="5"/>
      <c r="M400" s="5">
        <v>23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17" t="s">
        <v>198</v>
      </c>
      <c r="B401" s="18">
        <v>440167</v>
      </c>
      <c r="C401" s="9">
        <f>RANK(D401,$D$5:$D$554,0)</f>
        <v>335</v>
      </c>
      <c r="D401" s="10">
        <f>SUM(E401:AC401)</f>
        <v>33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>
        <v>33</v>
      </c>
      <c r="X401" s="7"/>
      <c r="Y401" s="7"/>
      <c r="Z401" s="7"/>
      <c r="AA401" s="7"/>
      <c r="AB401" s="7"/>
      <c r="AC401" s="7"/>
    </row>
    <row r="402" spans="1:29" ht="15">
      <c r="A402" s="19" t="s">
        <v>145</v>
      </c>
      <c r="B402" s="20">
        <v>121345</v>
      </c>
      <c r="C402" s="8">
        <f>RANK(D402,$D$5:$D$554,0)</f>
        <v>183</v>
      </c>
      <c r="D402" s="6">
        <f>SUM(E402:AC402)</f>
        <v>46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>
        <v>46</v>
      </c>
      <c r="Y402" s="5"/>
      <c r="Z402" s="5"/>
      <c r="AA402" s="5"/>
      <c r="AB402" s="5"/>
      <c r="AC402" s="5"/>
    </row>
    <row r="403" spans="1:29" ht="15">
      <c r="A403" s="17" t="s">
        <v>6</v>
      </c>
      <c r="B403" s="18">
        <v>440059</v>
      </c>
      <c r="C403" s="9">
        <f>RANK(D403,$D$5:$D$554,0)</f>
        <v>18</v>
      </c>
      <c r="D403" s="10">
        <f>SUM(E403:AC403)</f>
        <v>226</v>
      </c>
      <c r="E403" s="7">
        <v>134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32</v>
      </c>
      <c r="R403" s="7"/>
      <c r="S403" s="7"/>
      <c r="T403" s="7"/>
      <c r="U403" s="7"/>
      <c r="V403" s="7"/>
      <c r="W403" s="7">
        <v>36</v>
      </c>
      <c r="X403" s="7"/>
      <c r="Y403" s="7"/>
      <c r="Z403" s="7"/>
      <c r="AA403" s="7">
        <v>24</v>
      </c>
      <c r="AB403" s="7"/>
      <c r="AC403" s="7"/>
    </row>
    <row r="404" spans="1:29" s="28" customFormat="1" ht="15">
      <c r="A404" s="23" t="s">
        <v>210</v>
      </c>
      <c r="B404" s="24">
        <v>1252061</v>
      </c>
      <c r="C404" s="26">
        <f>RANK(D404,$D$5:$D$554,0)</f>
        <v>2</v>
      </c>
      <c r="D404" s="25">
        <f>SUM(E404:AC404)</f>
        <v>564</v>
      </c>
      <c r="E404" s="22">
        <v>146</v>
      </c>
      <c r="F404" s="22">
        <v>28</v>
      </c>
      <c r="G404" s="22"/>
      <c r="H404" s="22"/>
      <c r="I404" s="22"/>
      <c r="J404" s="22">
        <v>35</v>
      </c>
      <c r="K404" s="22">
        <v>32</v>
      </c>
      <c r="L404" s="22"/>
      <c r="M404" s="22">
        <v>27</v>
      </c>
      <c r="N404" s="22">
        <v>28</v>
      </c>
      <c r="O404" s="22">
        <v>43</v>
      </c>
      <c r="P404" s="22"/>
      <c r="Q404" s="22">
        <v>40</v>
      </c>
      <c r="R404" s="22">
        <v>41</v>
      </c>
      <c r="S404" s="22">
        <v>33</v>
      </c>
      <c r="T404" s="22">
        <v>30</v>
      </c>
      <c r="U404" s="22"/>
      <c r="V404" s="22">
        <v>43</v>
      </c>
      <c r="W404" s="22">
        <v>38</v>
      </c>
      <c r="X404" s="22"/>
      <c r="Y404" s="22"/>
      <c r="Z404" s="22"/>
      <c r="AA404" s="22"/>
      <c r="AB404" s="22"/>
      <c r="AC404" s="22"/>
    </row>
    <row r="405" spans="1:29" ht="15">
      <c r="A405" s="17" t="s">
        <v>41</v>
      </c>
      <c r="B405" s="18">
        <v>781385</v>
      </c>
      <c r="C405" s="9">
        <f>RANK(D405,$D$5:$D$554,0)</f>
        <v>137</v>
      </c>
      <c r="D405" s="10">
        <f>SUM(E405:AC405)</f>
        <v>64</v>
      </c>
      <c r="E405" s="7"/>
      <c r="F405" s="7"/>
      <c r="G405" s="7"/>
      <c r="H405" s="7"/>
      <c r="I405" s="7"/>
      <c r="J405" s="7">
        <v>35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>
        <v>29</v>
      </c>
      <c r="AB405" s="7"/>
      <c r="AC405" s="7"/>
    </row>
    <row r="406" spans="1:29" ht="15">
      <c r="A406" s="19" t="s">
        <v>469</v>
      </c>
      <c r="B406" s="20">
        <v>2200199</v>
      </c>
      <c r="C406" s="8">
        <f>RANK(D406,$D$5:$D$554,0)</f>
        <v>496</v>
      </c>
      <c r="D406" s="6">
        <f>SUM(E406:AC406)</f>
        <v>25</v>
      </c>
      <c r="E406" s="5"/>
      <c r="F406" s="5"/>
      <c r="G406" s="5"/>
      <c r="H406" s="5"/>
      <c r="I406" s="5"/>
      <c r="J406" s="5">
        <v>25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17" t="s">
        <v>12</v>
      </c>
      <c r="B407" s="18">
        <v>440996</v>
      </c>
      <c r="C407" s="9">
        <f>RANK(D407,$D$5:$D$554,0)</f>
        <v>43</v>
      </c>
      <c r="D407" s="10">
        <f>SUM(E407:AC407)</f>
        <v>133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>
        <v>37</v>
      </c>
      <c r="R407" s="7"/>
      <c r="S407" s="7">
        <v>30</v>
      </c>
      <c r="T407" s="7"/>
      <c r="U407" s="7"/>
      <c r="V407" s="7"/>
      <c r="W407" s="7">
        <v>36</v>
      </c>
      <c r="X407" s="7"/>
      <c r="Y407" s="7"/>
      <c r="Z407" s="7"/>
      <c r="AA407" s="7">
        <v>30</v>
      </c>
      <c r="AB407" s="7"/>
      <c r="AC407" s="7"/>
    </row>
    <row r="408" spans="1:29" ht="15">
      <c r="A408" s="19" t="s">
        <v>94</v>
      </c>
      <c r="B408" s="20">
        <v>121221</v>
      </c>
      <c r="C408" s="8">
        <f>RANK(D408,$D$5:$D$554,0)</f>
        <v>443</v>
      </c>
      <c r="D408" s="6">
        <f>SUM(E408:AC408)</f>
        <v>28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>
        <v>28</v>
      </c>
      <c r="AB408" s="5"/>
      <c r="AC408" s="5"/>
    </row>
    <row r="409" spans="1:29" ht="15">
      <c r="A409" s="32" t="s">
        <v>544</v>
      </c>
      <c r="B409" s="18"/>
      <c r="C409" s="9">
        <f>RANK(D409,$D$5:$D$554,0)</f>
        <v>473</v>
      </c>
      <c r="D409" s="10">
        <f>SUM(E409:AC409)</f>
        <v>26</v>
      </c>
      <c r="E409" s="7">
        <v>26</v>
      </c>
      <c r="F409" s="7"/>
      <c r="G409" s="7"/>
      <c r="H409" s="7"/>
      <c r="I409" s="7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9"/>
      <c r="AB409" s="34"/>
      <c r="AC409" s="9"/>
    </row>
    <row r="410" spans="1:29" ht="15">
      <c r="A410" s="29" t="s">
        <v>545</v>
      </c>
      <c r="B410" s="20"/>
      <c r="C410" s="8">
        <f>RANK(D410,$D$5:$D$554,0)</f>
        <v>257</v>
      </c>
      <c r="D410" s="6">
        <f>SUM(E410:AC410)</f>
        <v>36</v>
      </c>
      <c r="E410" s="5">
        <v>36</v>
      </c>
      <c r="F410" s="5"/>
      <c r="G410" s="5"/>
      <c r="H410" s="5"/>
      <c r="I410" s="5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8"/>
      <c r="AB410" s="31"/>
      <c r="AC410" s="8"/>
    </row>
    <row r="411" spans="1:29" ht="15">
      <c r="A411" s="17" t="s">
        <v>105</v>
      </c>
      <c r="B411" s="18">
        <v>1540308</v>
      </c>
      <c r="C411" s="9">
        <f>RANK(D411,$D$5:$D$554,0)</f>
        <v>112</v>
      </c>
      <c r="D411" s="10">
        <f>SUM(E411:AC411)</f>
        <v>69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>
        <v>33</v>
      </c>
      <c r="S411" s="7"/>
      <c r="T411" s="7"/>
      <c r="U411" s="7"/>
      <c r="V411" s="7"/>
      <c r="W411" s="7"/>
      <c r="X411" s="7"/>
      <c r="Y411" s="7">
        <v>36</v>
      </c>
      <c r="Z411" s="7"/>
      <c r="AA411" s="7"/>
      <c r="AB411" s="7"/>
      <c r="AC411" s="7"/>
    </row>
    <row r="412" spans="1:29" ht="15">
      <c r="A412" s="19" t="s">
        <v>326</v>
      </c>
      <c r="B412" s="20">
        <v>191517</v>
      </c>
      <c r="C412" s="8">
        <f>RANK(D412,$D$5:$D$554,0)</f>
        <v>257</v>
      </c>
      <c r="D412" s="6">
        <f>SUM(E412:AC412)</f>
        <v>36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36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17" t="s">
        <v>332</v>
      </c>
      <c r="B413" s="18">
        <v>981660</v>
      </c>
      <c r="C413" s="9">
        <f>RANK(D413,$D$5:$D$554,0)</f>
        <v>257</v>
      </c>
      <c r="D413" s="10">
        <f>SUM(E413:AC413)</f>
        <v>36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36</v>
      </c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5">
      <c r="A414" s="29" t="s">
        <v>523</v>
      </c>
      <c r="B414" s="20">
        <v>571533</v>
      </c>
      <c r="C414" s="8">
        <f>RANK(D414,$D$5:$D$554,0)</f>
        <v>496</v>
      </c>
      <c r="D414" s="6">
        <f>SUM(E414:AC414)</f>
        <v>25</v>
      </c>
      <c r="E414" s="5"/>
      <c r="F414" s="5"/>
      <c r="G414" s="5">
        <v>25</v>
      </c>
      <c r="H414" s="5"/>
      <c r="I414" s="5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8"/>
      <c r="AB414" s="31"/>
      <c r="AC414" s="8"/>
    </row>
    <row r="415" spans="1:29" ht="15">
      <c r="A415" s="17" t="s">
        <v>263</v>
      </c>
      <c r="B415" s="18">
        <v>190256</v>
      </c>
      <c r="C415" s="9">
        <f>RANK(D415,$D$5:$D$554,0)</f>
        <v>76</v>
      </c>
      <c r="D415" s="10">
        <f>SUM(E415:AC415)</f>
        <v>92</v>
      </c>
      <c r="E415" s="7"/>
      <c r="F415" s="7"/>
      <c r="G415" s="7"/>
      <c r="H415" s="7"/>
      <c r="I415" s="7"/>
      <c r="J415" s="7"/>
      <c r="K415" s="7"/>
      <c r="L415" s="7">
        <v>26</v>
      </c>
      <c r="M415" s="7"/>
      <c r="N415" s="7"/>
      <c r="O415" s="7"/>
      <c r="P415" s="7">
        <v>32</v>
      </c>
      <c r="Q415" s="7"/>
      <c r="R415" s="7"/>
      <c r="S415" s="7"/>
      <c r="T415" s="7"/>
      <c r="U415" s="7">
        <v>34</v>
      </c>
      <c r="V415" s="7"/>
      <c r="W415" s="7"/>
      <c r="X415" s="7"/>
      <c r="Y415" s="7"/>
      <c r="Z415" s="7"/>
      <c r="AA415" s="7"/>
      <c r="AB415" s="7"/>
      <c r="AC415" s="7"/>
    </row>
    <row r="416" spans="1:29" ht="15">
      <c r="A416" s="19" t="s">
        <v>259</v>
      </c>
      <c r="B416" s="20">
        <v>1352640</v>
      </c>
      <c r="C416" s="8">
        <f>RANK(D416,$D$5:$D$554,0)</f>
        <v>62</v>
      </c>
      <c r="D416" s="6">
        <f>SUM(E416:AC416)</f>
        <v>102</v>
      </c>
      <c r="E416" s="5"/>
      <c r="F416" s="5"/>
      <c r="G416" s="5"/>
      <c r="H416" s="5"/>
      <c r="I416" s="5"/>
      <c r="J416" s="5"/>
      <c r="K416" s="5"/>
      <c r="L416" s="5">
        <v>31</v>
      </c>
      <c r="M416" s="5"/>
      <c r="N416" s="5"/>
      <c r="O416" s="5"/>
      <c r="P416" s="5">
        <v>36</v>
      </c>
      <c r="Q416" s="5"/>
      <c r="R416" s="5"/>
      <c r="S416" s="5"/>
      <c r="T416" s="5"/>
      <c r="U416" s="5">
        <v>35</v>
      </c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17" t="s">
        <v>149</v>
      </c>
      <c r="B417" s="18">
        <v>920587</v>
      </c>
      <c r="C417" s="9">
        <f>RANK(D417,$D$5:$D$554,0)</f>
        <v>197</v>
      </c>
      <c r="D417" s="10">
        <f>SUM(E417:AC417)</f>
        <v>40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>
        <v>40</v>
      </c>
      <c r="Y417" s="7"/>
      <c r="Z417" s="7"/>
      <c r="AA417" s="7"/>
      <c r="AB417" s="7"/>
      <c r="AC417" s="7"/>
    </row>
    <row r="418" spans="1:29" ht="15">
      <c r="A418" s="19" t="s">
        <v>126</v>
      </c>
      <c r="B418" s="20">
        <v>680129</v>
      </c>
      <c r="C418" s="8">
        <f>RANK(D418,$D$5:$D$554,0)</f>
        <v>335</v>
      </c>
      <c r="D418" s="6">
        <f>SUM(E418:AC418)</f>
        <v>33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>
        <v>33</v>
      </c>
      <c r="Y418" s="5"/>
      <c r="Z418" s="5"/>
      <c r="AA418" s="5"/>
      <c r="AB418" s="5"/>
      <c r="AC418" s="5"/>
    </row>
    <row r="419" spans="1:29" ht="15">
      <c r="A419" s="17" t="s">
        <v>274</v>
      </c>
      <c r="B419" s="18">
        <v>460999</v>
      </c>
      <c r="C419" s="9">
        <f>RANK(D419,$D$5:$D$554,0)</f>
        <v>94</v>
      </c>
      <c r="D419" s="10">
        <f>SUM(E419:AC419)</f>
        <v>73</v>
      </c>
      <c r="E419" s="7"/>
      <c r="F419" s="7"/>
      <c r="G419" s="7"/>
      <c r="H419" s="7"/>
      <c r="I419" s="7"/>
      <c r="J419" s="7"/>
      <c r="K419" s="7"/>
      <c r="L419" s="7">
        <v>30</v>
      </c>
      <c r="M419" s="7"/>
      <c r="N419" s="7"/>
      <c r="O419" s="7"/>
      <c r="P419" s="7"/>
      <c r="Q419" s="7"/>
      <c r="R419" s="7"/>
      <c r="S419" s="7"/>
      <c r="T419" s="7">
        <v>43</v>
      </c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5">
      <c r="A420" s="19" t="s">
        <v>7</v>
      </c>
      <c r="B420" s="20">
        <v>981253</v>
      </c>
      <c r="C420" s="8">
        <f>RANK(D420,$D$5:$D$554,0)</f>
        <v>13</v>
      </c>
      <c r="D420" s="6">
        <f>SUM(E420:AC420)</f>
        <v>246</v>
      </c>
      <c r="E420" s="5">
        <v>127</v>
      </c>
      <c r="F420" s="5"/>
      <c r="G420" s="5"/>
      <c r="H420" s="5"/>
      <c r="I420" s="5"/>
      <c r="J420" s="5"/>
      <c r="K420" s="5"/>
      <c r="L420" s="5"/>
      <c r="M420" s="5"/>
      <c r="N420" s="5"/>
      <c r="O420" s="5">
        <v>25</v>
      </c>
      <c r="P420" s="5"/>
      <c r="Q420" s="5">
        <v>29</v>
      </c>
      <c r="R420" s="5"/>
      <c r="S420" s="5"/>
      <c r="T420" s="5"/>
      <c r="U420" s="5"/>
      <c r="V420" s="5"/>
      <c r="W420" s="5"/>
      <c r="X420" s="5">
        <v>37</v>
      </c>
      <c r="Y420" s="5"/>
      <c r="Z420" s="5"/>
      <c r="AA420" s="5"/>
      <c r="AB420" s="5"/>
      <c r="AC420" s="5">
        <v>28</v>
      </c>
    </row>
    <row r="421" spans="1:29" ht="15">
      <c r="A421" s="17" t="s">
        <v>91</v>
      </c>
      <c r="B421" s="18">
        <v>252796</v>
      </c>
      <c r="C421" s="9">
        <f>RANK(D421,$D$5:$D$554,0)</f>
        <v>415</v>
      </c>
      <c r="D421" s="10">
        <f>SUM(E421:AC421)</f>
        <v>30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>
        <v>30</v>
      </c>
      <c r="AB421" s="7"/>
      <c r="AC421" s="7"/>
    </row>
    <row r="422" spans="1:29" ht="15">
      <c r="A422" s="19" t="s">
        <v>290</v>
      </c>
      <c r="B422" s="20">
        <v>461127</v>
      </c>
      <c r="C422" s="8">
        <f>RANK(D422,$D$5:$D$554,0)</f>
        <v>130</v>
      </c>
      <c r="D422" s="6">
        <f>SUM(E422:AC422)</f>
        <v>65</v>
      </c>
      <c r="E422" s="5"/>
      <c r="F422" s="5"/>
      <c r="G422" s="5"/>
      <c r="H422" s="5"/>
      <c r="I422" s="5"/>
      <c r="J422" s="5"/>
      <c r="K422" s="5"/>
      <c r="L422" s="5">
        <v>29</v>
      </c>
      <c r="M422" s="5"/>
      <c r="N422" s="5"/>
      <c r="O422" s="5"/>
      <c r="P422" s="5"/>
      <c r="Q422" s="5"/>
      <c r="R422" s="5"/>
      <c r="S422" s="5"/>
      <c r="T422" s="5">
        <v>36</v>
      </c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17" t="s">
        <v>427</v>
      </c>
      <c r="B423" s="18">
        <v>920072</v>
      </c>
      <c r="C423" s="9">
        <f>RANK(D423,$D$5:$D$554,0)</f>
        <v>52</v>
      </c>
      <c r="D423" s="10">
        <f>SUM(E423:AC423)</f>
        <v>120</v>
      </c>
      <c r="E423" s="7"/>
      <c r="F423" s="7"/>
      <c r="G423" s="7">
        <v>30</v>
      </c>
      <c r="H423" s="7"/>
      <c r="I423" s="7">
        <v>31</v>
      </c>
      <c r="J423" s="7"/>
      <c r="K423" s="7">
        <v>33</v>
      </c>
      <c r="L423" s="7">
        <v>26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5">
      <c r="A424" s="19" t="s">
        <v>478</v>
      </c>
      <c r="B424" s="20">
        <v>987185</v>
      </c>
      <c r="C424" s="8">
        <f>RANK(D424,$D$5:$D$554,0)</f>
        <v>541</v>
      </c>
      <c r="D424" s="6">
        <f>SUM(E424:AC424)</f>
        <v>0</v>
      </c>
      <c r="E424" s="6"/>
      <c r="F424" s="6"/>
      <c r="G424" s="6"/>
      <c r="H424" s="6"/>
      <c r="I424" s="6"/>
      <c r="J424" s="6" t="s">
        <v>471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17" t="s">
        <v>412</v>
      </c>
      <c r="B425" s="18">
        <v>511503</v>
      </c>
      <c r="C425" s="9">
        <f>RANK(D425,$D$5:$D$554,0)</f>
        <v>130</v>
      </c>
      <c r="D425" s="10">
        <f>SUM(E425:AC425)</f>
        <v>65</v>
      </c>
      <c r="E425" s="7"/>
      <c r="F425" s="7"/>
      <c r="G425" s="7"/>
      <c r="H425" s="7">
        <v>30</v>
      </c>
      <c r="I425" s="7"/>
      <c r="J425" s="7"/>
      <c r="K425" s="7"/>
      <c r="L425" s="7"/>
      <c r="M425" s="7">
        <v>35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5">
      <c r="A426" s="19" t="s">
        <v>11</v>
      </c>
      <c r="B426" s="20">
        <v>981271</v>
      </c>
      <c r="C426" s="8">
        <f>RANK(D426,$D$5:$D$554,0)</f>
        <v>19</v>
      </c>
      <c r="D426" s="6">
        <f>SUM(E426:AC426)</f>
        <v>214</v>
      </c>
      <c r="E426" s="5"/>
      <c r="F426" s="5">
        <v>24</v>
      </c>
      <c r="G426" s="5"/>
      <c r="H426" s="5">
        <v>29</v>
      </c>
      <c r="I426" s="5"/>
      <c r="J426" s="5"/>
      <c r="K426" s="5">
        <v>38</v>
      </c>
      <c r="L426" s="5">
        <v>35</v>
      </c>
      <c r="M426" s="5"/>
      <c r="N426" s="5"/>
      <c r="O426" s="5"/>
      <c r="P426" s="5"/>
      <c r="Q426" s="5">
        <v>31</v>
      </c>
      <c r="R426" s="5"/>
      <c r="S426" s="5"/>
      <c r="T426" s="5"/>
      <c r="U426" s="5"/>
      <c r="V426" s="5"/>
      <c r="W426" s="5"/>
      <c r="X426" s="5"/>
      <c r="Y426" s="5">
        <v>27</v>
      </c>
      <c r="Z426" s="5"/>
      <c r="AA426" s="5"/>
      <c r="AB426" s="5">
        <v>30</v>
      </c>
      <c r="AC426" s="5"/>
    </row>
    <row r="427" spans="1:29" ht="15">
      <c r="A427" s="17" t="s">
        <v>273</v>
      </c>
      <c r="B427" s="18">
        <v>850267</v>
      </c>
      <c r="C427" s="9">
        <f>RANK(D427,$D$5:$D$554,0)</f>
        <v>537</v>
      </c>
      <c r="D427" s="10">
        <f>SUM(E427:AC427)</f>
        <v>18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18</v>
      </c>
      <c r="V427" s="7"/>
      <c r="W427" s="7"/>
      <c r="X427" s="7"/>
      <c r="Y427" s="7"/>
      <c r="Z427" s="7"/>
      <c r="AA427" s="7"/>
      <c r="AB427" s="7"/>
      <c r="AC427" s="7"/>
    </row>
    <row r="428" spans="1:29" ht="15">
      <c r="A428" s="19" t="s">
        <v>258</v>
      </c>
      <c r="B428" s="20">
        <v>850268</v>
      </c>
      <c r="C428" s="8">
        <f>RANK(D428,$D$5:$D$554,0)</f>
        <v>257</v>
      </c>
      <c r="D428" s="6">
        <f>SUM(E428:AC428)</f>
        <v>36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>
        <v>36</v>
      </c>
      <c r="V428" s="5"/>
      <c r="W428" s="5"/>
      <c r="X428" s="5"/>
      <c r="Y428" s="5"/>
      <c r="Z428" s="5"/>
      <c r="AA428" s="5"/>
      <c r="AB428" s="5"/>
      <c r="AC428" s="5"/>
    </row>
    <row r="429" spans="1:29" ht="15">
      <c r="A429" s="17" t="s">
        <v>404</v>
      </c>
      <c r="B429" s="18">
        <v>981069</v>
      </c>
      <c r="C429" s="9">
        <f>RANK(D429,$D$5:$D$554,0)</f>
        <v>443</v>
      </c>
      <c r="D429" s="10">
        <f>SUM(E429:AC429)</f>
        <v>28</v>
      </c>
      <c r="E429" s="7"/>
      <c r="F429" s="7"/>
      <c r="G429" s="7"/>
      <c r="H429" s="7"/>
      <c r="I429" s="7"/>
      <c r="J429" s="7"/>
      <c r="K429" s="7"/>
      <c r="L429" s="7"/>
      <c r="M429" s="7">
        <v>28</v>
      </c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5">
      <c r="A430" s="19" t="s">
        <v>405</v>
      </c>
      <c r="B430" s="20">
        <v>981070</v>
      </c>
      <c r="C430" s="8">
        <f>RANK(D430,$D$5:$D$554,0)</f>
        <v>473</v>
      </c>
      <c r="D430" s="6">
        <f>SUM(E430:AC430)</f>
        <v>26</v>
      </c>
      <c r="E430" s="5"/>
      <c r="F430" s="5"/>
      <c r="G430" s="5"/>
      <c r="H430" s="5"/>
      <c r="I430" s="5"/>
      <c r="J430" s="5"/>
      <c r="K430" s="5"/>
      <c r="L430" s="5"/>
      <c r="M430" s="5">
        <v>26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">
      <c r="A431" s="17" t="s">
        <v>66</v>
      </c>
      <c r="B431" s="18">
        <v>40960</v>
      </c>
      <c r="C431" s="9">
        <f>RANK(D431,$D$5:$D$554,0)</f>
        <v>335</v>
      </c>
      <c r="D431" s="10">
        <f>SUM(E431:AC431)</f>
        <v>33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>
        <v>33</v>
      </c>
    </row>
    <row r="432" spans="1:29" ht="15">
      <c r="A432" s="19" t="s">
        <v>365</v>
      </c>
      <c r="B432" s="20">
        <v>104048</v>
      </c>
      <c r="C432" s="8">
        <f>RANK(D432,$D$5:$D$554,0)</f>
        <v>148</v>
      </c>
      <c r="D432" s="6">
        <f>SUM(E432:AC432)</f>
        <v>63</v>
      </c>
      <c r="E432" s="5"/>
      <c r="F432" s="5"/>
      <c r="G432" s="5"/>
      <c r="H432" s="5"/>
      <c r="I432" s="5"/>
      <c r="J432" s="5"/>
      <c r="K432" s="5">
        <v>33</v>
      </c>
      <c r="L432" s="5"/>
      <c r="M432" s="5"/>
      <c r="N432" s="5"/>
      <c r="O432" s="5">
        <v>30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">
      <c r="A433" s="17" t="s">
        <v>123</v>
      </c>
      <c r="B433" s="35" t="s">
        <v>124</v>
      </c>
      <c r="C433" s="9">
        <f>RANK(D433,$D$5:$D$554,0)</f>
        <v>257</v>
      </c>
      <c r="D433" s="10">
        <f>SUM(E433:AC433)</f>
        <v>36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>
        <v>36</v>
      </c>
      <c r="Y433" s="7"/>
      <c r="Z433" s="7"/>
      <c r="AA433" s="7"/>
      <c r="AB433" s="7"/>
      <c r="AC433" s="7"/>
    </row>
    <row r="434" spans="1:29" ht="15">
      <c r="A434" s="29" t="s">
        <v>542</v>
      </c>
      <c r="B434" s="20"/>
      <c r="C434" s="8">
        <f>RANK(D434,$D$5:$D$554,0)</f>
        <v>283</v>
      </c>
      <c r="D434" s="6">
        <f>SUM(E434:AC434)</f>
        <v>35</v>
      </c>
      <c r="E434" s="5">
        <v>35</v>
      </c>
      <c r="F434" s="5"/>
      <c r="G434" s="5"/>
      <c r="H434" s="5"/>
      <c r="I434" s="5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8"/>
      <c r="AB434" s="31"/>
      <c r="AC434" s="8"/>
    </row>
    <row r="435" spans="1:29" ht="15">
      <c r="A435" s="17" t="s">
        <v>455</v>
      </c>
      <c r="B435" s="18">
        <v>107124</v>
      </c>
      <c r="C435" s="9">
        <f>RANK(D435,$D$5:$D$554,0)</f>
        <v>91</v>
      </c>
      <c r="D435" s="10">
        <f>SUM(E435:AC435)</f>
        <v>74</v>
      </c>
      <c r="E435" s="7"/>
      <c r="F435" s="7"/>
      <c r="G435" s="7"/>
      <c r="H435" s="7"/>
      <c r="I435" s="7"/>
      <c r="J435" s="7">
        <v>38</v>
      </c>
      <c r="K435" s="7">
        <v>36</v>
      </c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5">
      <c r="A436" s="19" t="s">
        <v>447</v>
      </c>
      <c r="B436" s="20">
        <v>441034</v>
      </c>
      <c r="C436" s="8">
        <f>RANK(D436,$D$5:$D$554,0)</f>
        <v>97</v>
      </c>
      <c r="D436" s="6">
        <f>SUM(E436:AC436)</f>
        <v>72</v>
      </c>
      <c r="E436" s="5"/>
      <c r="F436" s="5"/>
      <c r="G436" s="5"/>
      <c r="H436" s="5"/>
      <c r="I436" s="5"/>
      <c r="J436" s="5">
        <v>38</v>
      </c>
      <c r="K436" s="5">
        <v>34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">
      <c r="A437" s="32" t="s">
        <v>500</v>
      </c>
      <c r="B437" s="18">
        <v>31393</v>
      </c>
      <c r="C437" s="9">
        <f>RANK(D437,$D$5:$D$554,0)</f>
        <v>456</v>
      </c>
      <c r="D437" s="10">
        <f>SUM(E437:AC437)</f>
        <v>27</v>
      </c>
      <c r="E437" s="7"/>
      <c r="F437" s="7"/>
      <c r="G437" s="7"/>
      <c r="H437" s="7"/>
      <c r="I437" s="7">
        <v>27</v>
      </c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9"/>
      <c r="AB437" s="34"/>
      <c r="AC437" s="9"/>
    </row>
    <row r="438" spans="1:29" ht="15">
      <c r="A438" s="19" t="s">
        <v>187</v>
      </c>
      <c r="B438" s="20">
        <v>2100142</v>
      </c>
      <c r="C438" s="8">
        <f>RANK(D438,$D$5:$D$554,0)</f>
        <v>537</v>
      </c>
      <c r="D438" s="6">
        <f>SUM(E438:AC438)</f>
        <v>18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>
        <v>18</v>
      </c>
      <c r="Y438" s="5"/>
      <c r="Z438" s="5"/>
      <c r="AA438" s="5"/>
      <c r="AB438" s="5"/>
      <c r="AC438" s="5"/>
    </row>
    <row r="439" spans="1:29" ht="15">
      <c r="A439" s="32" t="s">
        <v>563</v>
      </c>
      <c r="B439" s="18"/>
      <c r="C439" s="9">
        <f>RANK(D439,$D$5:$D$554,0)</f>
        <v>283</v>
      </c>
      <c r="D439" s="10">
        <f>SUM(E439:AC439)</f>
        <v>35</v>
      </c>
      <c r="E439" s="7">
        <v>35</v>
      </c>
      <c r="F439" s="7"/>
      <c r="G439" s="7"/>
      <c r="H439" s="7"/>
      <c r="I439" s="7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9"/>
      <c r="AB439" s="34"/>
      <c r="AC439" s="9"/>
    </row>
    <row r="440" spans="1:29" ht="15">
      <c r="A440" s="19" t="s">
        <v>88</v>
      </c>
      <c r="B440" s="20">
        <v>440661</v>
      </c>
      <c r="C440" s="8">
        <f>RANK(D440,$D$5:$D$554,0)</f>
        <v>35</v>
      </c>
      <c r="D440" s="6">
        <f>SUM(E440:AC440)</f>
        <v>150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>
        <v>36</v>
      </c>
      <c r="T440" s="6"/>
      <c r="U440" s="6"/>
      <c r="V440" s="6">
        <v>42</v>
      </c>
      <c r="W440" s="6">
        <v>37</v>
      </c>
      <c r="X440" s="6"/>
      <c r="Y440" s="6" t="s">
        <v>86</v>
      </c>
      <c r="Z440" s="5"/>
      <c r="AA440" s="5">
        <v>35</v>
      </c>
      <c r="AB440" s="5"/>
      <c r="AC440" s="5"/>
    </row>
    <row r="441" spans="1:29" ht="15">
      <c r="A441" s="17" t="s">
        <v>229</v>
      </c>
      <c r="B441" s="18">
        <v>440943</v>
      </c>
      <c r="C441" s="9">
        <f>RANK(D441,$D$5:$D$554,0)</f>
        <v>415</v>
      </c>
      <c r="D441" s="10">
        <f>SUM(E441:AC441)</f>
        <v>30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>
        <v>30</v>
      </c>
      <c r="W441" s="7"/>
      <c r="X441" s="7"/>
      <c r="Y441" s="7"/>
      <c r="Z441" s="7"/>
      <c r="AA441" s="7"/>
      <c r="AB441" s="7"/>
      <c r="AC441" s="7"/>
    </row>
    <row r="442" spans="1:29" ht="15">
      <c r="A442" s="19" t="s">
        <v>424</v>
      </c>
      <c r="B442" s="20">
        <v>191501</v>
      </c>
      <c r="C442" s="8">
        <f>RANK(D442,$D$5:$D$554,0)</f>
        <v>50</v>
      </c>
      <c r="D442" s="6">
        <f>SUM(E442:AC442)</f>
        <v>126</v>
      </c>
      <c r="E442" s="5"/>
      <c r="F442" s="5"/>
      <c r="G442" s="5">
        <v>24</v>
      </c>
      <c r="H442" s="5"/>
      <c r="I442" s="5">
        <v>38</v>
      </c>
      <c r="J442" s="5"/>
      <c r="K442" s="5">
        <v>36</v>
      </c>
      <c r="L442" s="5">
        <v>28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">
      <c r="A443" s="17" t="s">
        <v>231</v>
      </c>
      <c r="B443" s="18">
        <v>982940</v>
      </c>
      <c r="C443" s="9">
        <f>RANK(D443,$D$5:$D$554,0)</f>
        <v>112</v>
      </c>
      <c r="D443" s="10">
        <f>SUM(E443:AC443)</f>
        <v>69</v>
      </c>
      <c r="E443" s="7"/>
      <c r="F443" s="7"/>
      <c r="G443" s="7"/>
      <c r="H443" s="7"/>
      <c r="I443" s="7"/>
      <c r="J443" s="7"/>
      <c r="K443" s="7"/>
      <c r="L443" s="7"/>
      <c r="M443" s="7"/>
      <c r="N443" s="7">
        <v>40</v>
      </c>
      <c r="O443" s="7"/>
      <c r="P443" s="7"/>
      <c r="Q443" s="7"/>
      <c r="R443" s="7"/>
      <c r="S443" s="7"/>
      <c r="T443" s="7"/>
      <c r="U443" s="7"/>
      <c r="V443" s="7">
        <v>29</v>
      </c>
      <c r="W443" s="7"/>
      <c r="X443" s="7"/>
      <c r="Y443" s="7"/>
      <c r="Z443" s="7"/>
      <c r="AA443" s="7"/>
      <c r="AB443" s="7"/>
      <c r="AC443" s="7"/>
    </row>
    <row r="444" spans="1:29" ht="15">
      <c r="A444" s="19" t="s">
        <v>151</v>
      </c>
      <c r="B444" s="20">
        <v>1221019</v>
      </c>
      <c r="C444" s="8">
        <f>RANK(D444,$D$5:$D$554,0)</f>
        <v>217</v>
      </c>
      <c r="D444" s="6">
        <f>SUM(E444:AC444)</f>
        <v>38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>
        <v>38</v>
      </c>
      <c r="Y444" s="5"/>
      <c r="Z444" s="5"/>
      <c r="AA444" s="5"/>
      <c r="AB444" s="5"/>
      <c r="AC444" s="5"/>
    </row>
    <row r="445" spans="1:29" ht="15">
      <c r="A445" s="32" t="s">
        <v>524</v>
      </c>
      <c r="B445" s="18">
        <v>2050243</v>
      </c>
      <c r="C445" s="9">
        <f>RANK(D445,$D$5:$D$554,0)</f>
        <v>335</v>
      </c>
      <c r="D445" s="10">
        <f>SUM(E445:AC445)</f>
        <v>33</v>
      </c>
      <c r="E445" s="7"/>
      <c r="F445" s="7"/>
      <c r="G445" s="7">
        <v>33</v>
      </c>
      <c r="H445" s="7"/>
      <c r="I445" s="7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9"/>
      <c r="AB445" s="34"/>
      <c r="AC445" s="9"/>
    </row>
    <row r="446" spans="1:29" ht="15">
      <c r="A446" s="19" t="s">
        <v>49</v>
      </c>
      <c r="B446" s="20">
        <v>1250035</v>
      </c>
      <c r="C446" s="8">
        <f>RANK(D446,$D$5:$D$554,0)</f>
        <v>28</v>
      </c>
      <c r="D446" s="6">
        <f>SUM(E446:AC446)</f>
        <v>165</v>
      </c>
      <c r="E446" s="5"/>
      <c r="F446" s="5">
        <v>34</v>
      </c>
      <c r="G446" s="5"/>
      <c r="H446" s="5">
        <v>30</v>
      </c>
      <c r="I446" s="5"/>
      <c r="J446" s="5"/>
      <c r="K446" s="5"/>
      <c r="L446" s="5"/>
      <c r="M446" s="5"/>
      <c r="N446" s="5"/>
      <c r="O446" s="5"/>
      <c r="P446" s="5"/>
      <c r="Q446" s="5"/>
      <c r="R446" s="5">
        <v>36</v>
      </c>
      <c r="S446" s="5">
        <v>34</v>
      </c>
      <c r="T446" s="5"/>
      <c r="U446" s="5"/>
      <c r="V446" s="5"/>
      <c r="W446" s="5"/>
      <c r="X446" s="5"/>
      <c r="Y446" s="5"/>
      <c r="Z446" s="5"/>
      <c r="AA446" s="5"/>
      <c r="AB446" s="5">
        <v>31</v>
      </c>
      <c r="AC446" s="5"/>
    </row>
    <row r="447" spans="1:29" ht="15">
      <c r="A447" s="17" t="s">
        <v>25</v>
      </c>
      <c r="B447" s="18">
        <v>41061</v>
      </c>
      <c r="C447" s="9">
        <f>RANK(D447,$D$5:$D$554,0)</f>
        <v>153</v>
      </c>
      <c r="D447" s="10">
        <f>SUM(E447:AC447)</f>
        <v>62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>
        <v>33</v>
      </c>
      <c r="Y447" s="7"/>
      <c r="Z447" s="7"/>
      <c r="AA447" s="7"/>
      <c r="AB447" s="7"/>
      <c r="AC447" s="7">
        <v>29</v>
      </c>
    </row>
    <row r="448" spans="1:29" ht="15">
      <c r="A448" s="19" t="s">
        <v>303</v>
      </c>
      <c r="B448" s="20">
        <v>440391</v>
      </c>
      <c r="C448" s="8">
        <f>RANK(D448,$D$5:$D$554,0)</f>
        <v>257</v>
      </c>
      <c r="D448" s="6">
        <f>SUM(E448:AC448)</f>
        <v>36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>
        <v>36</v>
      </c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">
      <c r="A449" s="17" t="s">
        <v>161</v>
      </c>
      <c r="B449" s="18">
        <v>41163</v>
      </c>
      <c r="C449" s="9">
        <f>RANK(D449,$D$5:$D$554,0)</f>
        <v>302</v>
      </c>
      <c r="D449" s="10">
        <f>SUM(E449:AC449)</f>
        <v>34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>
        <v>34</v>
      </c>
      <c r="Y449" s="7"/>
      <c r="Z449" s="7"/>
      <c r="AA449" s="7"/>
      <c r="AB449" s="7"/>
      <c r="AC449" s="7"/>
    </row>
    <row r="450" spans="1:29" ht="15">
      <c r="A450" s="19" t="s">
        <v>97</v>
      </c>
      <c r="B450" s="20">
        <v>282770</v>
      </c>
      <c r="C450" s="8">
        <f>RANK(D450,$D$5:$D$554,0)</f>
        <v>257</v>
      </c>
      <c r="D450" s="6">
        <f>SUM(E450:AC450)</f>
        <v>36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>
        <v>36</v>
      </c>
      <c r="AA450" s="5"/>
      <c r="AB450" s="5"/>
      <c r="AC450" s="5"/>
    </row>
    <row r="451" spans="1:29" ht="15">
      <c r="A451" s="17" t="s">
        <v>261</v>
      </c>
      <c r="B451" s="18">
        <v>988408</v>
      </c>
      <c r="C451" s="9">
        <f>RANK(D451,$D$5:$D$554,0)</f>
        <v>302</v>
      </c>
      <c r="D451" s="10">
        <f>SUM(E451:AC451)</f>
        <v>34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>
        <v>34</v>
      </c>
      <c r="V451" s="7"/>
      <c r="W451" s="7"/>
      <c r="X451" s="7"/>
      <c r="Y451" s="7"/>
      <c r="Z451" s="7"/>
      <c r="AA451" s="7"/>
      <c r="AB451" s="7"/>
      <c r="AC451" s="7"/>
    </row>
    <row r="452" spans="1:29" ht="15">
      <c r="A452" s="29" t="s">
        <v>539</v>
      </c>
      <c r="B452" s="20">
        <v>1410300</v>
      </c>
      <c r="C452" s="8">
        <f>RANK(D452,$D$5:$D$554,0)</f>
        <v>157</v>
      </c>
      <c r="D452" s="6">
        <f>SUM(E452:AC452)</f>
        <v>61</v>
      </c>
      <c r="E452" s="5">
        <v>33</v>
      </c>
      <c r="F452" s="5">
        <v>28</v>
      </c>
      <c r="G452" s="5"/>
      <c r="H452" s="5"/>
      <c r="I452" s="5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8"/>
      <c r="AB452" s="31"/>
      <c r="AC452" s="8"/>
    </row>
    <row r="453" spans="1:29" ht="15">
      <c r="A453" s="32" t="s">
        <v>551</v>
      </c>
      <c r="B453" s="18"/>
      <c r="C453" s="9">
        <f>RANK(D453,$D$5:$D$554,0)</f>
        <v>41</v>
      </c>
      <c r="D453" s="10">
        <f>SUM(E453:AC453)</f>
        <v>137</v>
      </c>
      <c r="E453" s="7">
        <v>137</v>
      </c>
      <c r="F453" s="7"/>
      <c r="G453" s="7"/>
      <c r="H453" s="7"/>
      <c r="I453" s="7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9"/>
      <c r="AB453" s="34"/>
      <c r="AC453" s="9"/>
    </row>
    <row r="454" spans="1:29" ht="15">
      <c r="A454" s="29" t="s">
        <v>519</v>
      </c>
      <c r="B454" s="20">
        <v>1640235</v>
      </c>
      <c r="C454" s="8">
        <f>RANK(D454,$D$5:$D$554,0)</f>
        <v>515</v>
      </c>
      <c r="D454" s="6">
        <f>SUM(E454:AC454)</f>
        <v>23</v>
      </c>
      <c r="E454" s="5"/>
      <c r="F454" s="5"/>
      <c r="G454" s="5"/>
      <c r="H454" s="5">
        <v>23</v>
      </c>
      <c r="I454" s="5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8"/>
      <c r="AB454" s="31"/>
      <c r="AC454" s="8"/>
    </row>
    <row r="455" spans="1:29" ht="15">
      <c r="A455" s="17" t="s">
        <v>417</v>
      </c>
      <c r="B455" s="18">
        <v>663736</v>
      </c>
      <c r="C455" s="9">
        <f>RANK(D455,$D$5:$D$554,0)</f>
        <v>217</v>
      </c>
      <c r="D455" s="10">
        <f>SUM(E455:AC455)</f>
        <v>38</v>
      </c>
      <c r="E455" s="7"/>
      <c r="F455" s="7"/>
      <c r="G455" s="7"/>
      <c r="H455" s="7"/>
      <c r="I455" s="7"/>
      <c r="J455" s="7"/>
      <c r="K455" s="7"/>
      <c r="L455" s="7">
        <v>38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5">
      <c r="A456" s="19" t="s">
        <v>286</v>
      </c>
      <c r="B456" s="20">
        <v>986807</v>
      </c>
      <c r="C456" s="8">
        <f>RANK(D456,$D$5:$D$554,0)</f>
        <v>496</v>
      </c>
      <c r="D456" s="6">
        <f>SUM(E456:AC456)</f>
        <v>25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>
        <v>25</v>
      </c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">
      <c r="A457" s="17" t="s">
        <v>464</v>
      </c>
      <c r="B457" s="18">
        <v>107184</v>
      </c>
      <c r="C457" s="9">
        <f>RANK(D457,$D$5:$D$554,0)</f>
        <v>335</v>
      </c>
      <c r="D457" s="10">
        <f>SUM(E457:AC457)</f>
        <v>33</v>
      </c>
      <c r="E457" s="7"/>
      <c r="F457" s="7"/>
      <c r="G457" s="7"/>
      <c r="H457" s="7"/>
      <c r="I457" s="7"/>
      <c r="J457" s="7"/>
      <c r="K457" s="7">
        <v>33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22"/>
      <c r="AC457" s="7"/>
    </row>
    <row r="458" spans="1:29" ht="15">
      <c r="A458" s="29" t="s">
        <v>509</v>
      </c>
      <c r="B458" s="20">
        <v>351142</v>
      </c>
      <c r="C458" s="8">
        <f>RANK(D458,$D$5:$D$554,0)</f>
        <v>415</v>
      </c>
      <c r="D458" s="6">
        <f>SUM(E458:AC458)</f>
        <v>30</v>
      </c>
      <c r="E458" s="5"/>
      <c r="F458" s="5"/>
      <c r="G458" s="5"/>
      <c r="H458" s="5">
        <v>30</v>
      </c>
      <c r="I458" s="5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8"/>
      <c r="AB458" s="31"/>
      <c r="AC458" s="8"/>
    </row>
    <row r="459" spans="1:29" ht="15">
      <c r="A459" s="32" t="s">
        <v>513</v>
      </c>
      <c r="B459" s="18">
        <v>1261215</v>
      </c>
      <c r="C459" s="9">
        <f>RANK(D459,$D$5:$D$554,0)</f>
        <v>217</v>
      </c>
      <c r="D459" s="10">
        <f>SUM(E459:AC459)</f>
        <v>38</v>
      </c>
      <c r="E459" s="7"/>
      <c r="F459" s="7"/>
      <c r="G459" s="7"/>
      <c r="H459" s="7">
        <v>38</v>
      </c>
      <c r="I459" s="7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9"/>
      <c r="AB459" s="34"/>
      <c r="AC459" s="9"/>
    </row>
    <row r="460" spans="1:29" ht="15">
      <c r="A460" s="19" t="s">
        <v>278</v>
      </c>
      <c r="B460" s="20">
        <v>500947</v>
      </c>
      <c r="C460" s="8">
        <f>RANK(D460,$D$5:$D$554,0)</f>
        <v>46</v>
      </c>
      <c r="D460" s="6">
        <f>SUM(E460:AC460)</f>
        <v>130</v>
      </c>
      <c r="E460" s="5"/>
      <c r="F460" s="5">
        <v>27</v>
      </c>
      <c r="G460" s="5"/>
      <c r="H460" s="5"/>
      <c r="I460" s="5"/>
      <c r="J460" s="5"/>
      <c r="K460" s="5">
        <v>32</v>
      </c>
      <c r="L460" s="5"/>
      <c r="M460" s="5">
        <v>34</v>
      </c>
      <c r="N460" s="5"/>
      <c r="O460" s="5"/>
      <c r="P460" s="5"/>
      <c r="Q460" s="5"/>
      <c r="R460" s="5"/>
      <c r="S460" s="5"/>
      <c r="T460" s="5">
        <v>37</v>
      </c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">
      <c r="A461" s="17" t="s">
        <v>37</v>
      </c>
      <c r="B461" s="18">
        <v>1680140</v>
      </c>
      <c r="C461" s="9">
        <f>RANK(D461,$D$5:$D$554,0)</f>
        <v>302</v>
      </c>
      <c r="D461" s="10">
        <f>SUM(E461:AC461)</f>
        <v>34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>
        <v>34</v>
      </c>
      <c r="AB461" s="7"/>
      <c r="AC461" s="7"/>
    </row>
    <row r="462" spans="1:29" ht="15">
      <c r="A462" s="19" t="s">
        <v>140</v>
      </c>
      <c r="B462" s="20">
        <v>40904</v>
      </c>
      <c r="C462" s="8">
        <f>RANK(D462,$D$5:$D$554,0)</f>
        <v>430</v>
      </c>
      <c r="D462" s="6">
        <f>SUM(E462:AC462)</f>
        <v>29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>
        <v>29</v>
      </c>
      <c r="Y462" s="5"/>
      <c r="Z462" s="5"/>
      <c r="AA462" s="5"/>
      <c r="AB462" s="5"/>
      <c r="AC462" s="5"/>
    </row>
    <row r="463" spans="1:29" ht="15">
      <c r="A463" s="17" t="s">
        <v>21</v>
      </c>
      <c r="B463" s="18">
        <v>40902</v>
      </c>
      <c r="C463" s="9">
        <f>RANK(D463,$D$5:$D$554,0)</f>
        <v>137</v>
      </c>
      <c r="D463" s="10">
        <f>SUM(E463:AC463)</f>
        <v>64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>
        <v>29</v>
      </c>
      <c r="Y463" s="7"/>
      <c r="Z463" s="7"/>
      <c r="AA463" s="7"/>
      <c r="AB463" s="7"/>
      <c r="AC463" s="7">
        <v>35</v>
      </c>
    </row>
    <row r="464" spans="1:29" ht="15">
      <c r="A464" s="19" t="s">
        <v>135</v>
      </c>
      <c r="B464" s="20">
        <v>40915</v>
      </c>
      <c r="C464" s="8">
        <f>RANK(D464,$D$5:$D$554,0)</f>
        <v>395</v>
      </c>
      <c r="D464" s="6">
        <f>SUM(E464:AC464)</f>
        <v>31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>
        <v>31</v>
      </c>
      <c r="Y464" s="5"/>
      <c r="Z464" s="5"/>
      <c r="AA464" s="5"/>
      <c r="AB464" s="5"/>
      <c r="AC464" s="5"/>
    </row>
    <row r="465" spans="1:29" ht="15">
      <c r="A465" s="17" t="s">
        <v>186</v>
      </c>
      <c r="B465" s="18">
        <v>41078</v>
      </c>
      <c r="C465" s="9">
        <f>RANK(D465,$D$5:$D$554,0)</f>
        <v>534</v>
      </c>
      <c r="D465" s="10">
        <f>SUM(E465:AC465)</f>
        <v>20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>
        <v>20</v>
      </c>
      <c r="Y465" s="7"/>
      <c r="Z465" s="7"/>
      <c r="AA465" s="7"/>
      <c r="AB465" s="7"/>
      <c r="AC465" s="7"/>
    </row>
    <row r="466" spans="1:29" ht="15">
      <c r="A466" s="19" t="s">
        <v>330</v>
      </c>
      <c r="B466" s="20">
        <v>470394</v>
      </c>
      <c r="C466" s="8">
        <f>RANK(D466,$D$5:$D$554,0)</f>
        <v>33</v>
      </c>
      <c r="D466" s="6">
        <f>SUM(E466:AC466)</f>
        <v>157</v>
      </c>
      <c r="E466" s="5"/>
      <c r="F466" s="5"/>
      <c r="G466" s="5"/>
      <c r="H466" s="5"/>
      <c r="I466" s="5">
        <v>35</v>
      </c>
      <c r="J466" s="5"/>
      <c r="K466" s="5"/>
      <c r="L466" s="5">
        <v>33</v>
      </c>
      <c r="M466" s="5"/>
      <c r="N466" s="5">
        <v>38</v>
      </c>
      <c r="O466" s="5"/>
      <c r="P466" s="5"/>
      <c r="Q466" s="5">
        <v>24</v>
      </c>
      <c r="R466" s="5">
        <v>27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">
      <c r="A467" s="17" t="s">
        <v>115</v>
      </c>
      <c r="B467" s="18">
        <v>680172</v>
      </c>
      <c r="C467" s="9">
        <f>RANK(D467,$D$5:$D$554,0)</f>
        <v>302</v>
      </c>
      <c r="D467" s="10">
        <f>SUM(E467:AC467)</f>
        <v>34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>
        <v>34</v>
      </c>
      <c r="Z467" s="7"/>
      <c r="AA467" s="7"/>
      <c r="AB467" s="7"/>
      <c r="AC467" s="7"/>
    </row>
    <row r="468" spans="1:29" ht="15">
      <c r="A468" s="19" t="s">
        <v>52</v>
      </c>
      <c r="B468" s="20">
        <v>891460</v>
      </c>
      <c r="C468" s="8">
        <f>RANK(D468,$D$5:$D$554,0)</f>
        <v>443</v>
      </c>
      <c r="D468" s="6">
        <f>SUM(E468:AC468)</f>
        <v>28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>
        <v>28</v>
      </c>
      <c r="AC468" s="5"/>
    </row>
    <row r="469" spans="1:29" ht="15">
      <c r="A469" s="17" t="s">
        <v>328</v>
      </c>
      <c r="B469" s="18">
        <v>470393</v>
      </c>
      <c r="C469" s="9">
        <f>RANK(D469,$D$5:$D$554,0)</f>
        <v>30</v>
      </c>
      <c r="D469" s="10">
        <f>SUM(E469:AC469)</f>
        <v>161</v>
      </c>
      <c r="E469" s="7"/>
      <c r="F469" s="7"/>
      <c r="G469" s="7"/>
      <c r="H469" s="7"/>
      <c r="I469" s="7">
        <v>31</v>
      </c>
      <c r="J469" s="7"/>
      <c r="K469" s="7"/>
      <c r="L469" s="7">
        <v>31</v>
      </c>
      <c r="M469" s="7"/>
      <c r="N469" s="7">
        <v>34</v>
      </c>
      <c r="O469" s="7"/>
      <c r="P469" s="7"/>
      <c r="Q469" s="7">
        <v>32</v>
      </c>
      <c r="R469" s="7">
        <v>33</v>
      </c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5">
      <c r="A470" s="19" t="s">
        <v>467</v>
      </c>
      <c r="B470" s="20">
        <v>1630487</v>
      </c>
      <c r="C470" s="8">
        <f>RANK(D470,$D$5:$D$554,0)</f>
        <v>335</v>
      </c>
      <c r="D470" s="6">
        <f>SUM(E470:AC470)</f>
        <v>33</v>
      </c>
      <c r="E470" s="5"/>
      <c r="F470" s="5"/>
      <c r="G470" s="5"/>
      <c r="H470" s="5"/>
      <c r="I470" s="5"/>
      <c r="J470" s="5">
        <v>33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">
      <c r="A471" s="17" t="s">
        <v>380</v>
      </c>
      <c r="B471" s="18">
        <v>1804289</v>
      </c>
      <c r="C471" s="9">
        <f>RANK(D471,$D$5:$D$554,0)</f>
        <v>159</v>
      </c>
      <c r="D471" s="10">
        <f>SUM(E471:AC471)</f>
        <v>60</v>
      </c>
      <c r="E471" s="7"/>
      <c r="F471" s="7"/>
      <c r="G471" s="7"/>
      <c r="H471" s="7"/>
      <c r="I471" s="7"/>
      <c r="J471" s="7"/>
      <c r="K471" s="7"/>
      <c r="L471" s="7">
        <v>27</v>
      </c>
      <c r="M471" s="7"/>
      <c r="N471" s="7">
        <v>33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5">
      <c r="A472" s="19" t="s">
        <v>89</v>
      </c>
      <c r="B472" s="20">
        <v>252594</v>
      </c>
      <c r="C472" s="8">
        <f>RANK(D472,$D$5:$D$554,0)</f>
        <v>522</v>
      </c>
      <c r="D472" s="6">
        <f>SUM(E472:AC472)</f>
        <v>22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>
        <v>22</v>
      </c>
      <c r="AB472" s="5"/>
      <c r="AC472" s="5"/>
    </row>
    <row r="473" spans="1:29" ht="15">
      <c r="A473" s="17" t="s">
        <v>143</v>
      </c>
      <c r="B473" s="18">
        <v>984625</v>
      </c>
      <c r="C473" s="9">
        <f>RANK(D473,$D$5:$D$554,0)</f>
        <v>522</v>
      </c>
      <c r="D473" s="10">
        <f>SUM(E473:AC473)</f>
        <v>22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>
        <v>22</v>
      </c>
      <c r="Y473" s="7"/>
      <c r="Z473" s="7"/>
      <c r="AA473" s="7"/>
      <c r="AB473" s="7"/>
      <c r="AC473" s="7"/>
    </row>
    <row r="474" spans="1:29" ht="15">
      <c r="A474" s="29" t="s">
        <v>527</v>
      </c>
      <c r="B474" s="20">
        <v>985407</v>
      </c>
      <c r="C474" s="8">
        <f>RANK(D474,$D$5:$D$554,0)</f>
        <v>415</v>
      </c>
      <c r="D474" s="6">
        <f>SUM(E474:AC474)</f>
        <v>30</v>
      </c>
      <c r="E474" s="5"/>
      <c r="F474" s="5"/>
      <c r="G474" s="5">
        <v>30</v>
      </c>
      <c r="H474" s="5"/>
      <c r="I474" s="5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8"/>
      <c r="AB474" s="31"/>
      <c r="AC474" s="8"/>
    </row>
    <row r="475" spans="1:29" ht="15">
      <c r="A475" s="17" t="s">
        <v>100</v>
      </c>
      <c r="B475" s="18">
        <v>282380</v>
      </c>
      <c r="C475" s="9">
        <f>RANK(D475,$D$5:$D$554,0)</f>
        <v>496</v>
      </c>
      <c r="D475" s="10">
        <f>SUM(E475:AC475)</f>
        <v>25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>
        <v>25</v>
      </c>
      <c r="AA475" s="7"/>
      <c r="AB475" s="7"/>
      <c r="AC475" s="7"/>
    </row>
    <row r="476" spans="1:29" ht="15">
      <c r="A476" s="19" t="s">
        <v>301</v>
      </c>
      <c r="B476" s="20">
        <v>1803221</v>
      </c>
      <c r="C476" s="8">
        <f>RANK(D476,$D$5:$D$554,0)</f>
        <v>39</v>
      </c>
      <c r="D476" s="6">
        <f>SUM(E476:AC476)</f>
        <v>140</v>
      </c>
      <c r="E476" s="5"/>
      <c r="F476" s="5"/>
      <c r="G476" s="5"/>
      <c r="H476" s="5"/>
      <c r="I476" s="5"/>
      <c r="J476" s="5"/>
      <c r="K476" s="5"/>
      <c r="L476" s="5">
        <v>32</v>
      </c>
      <c r="M476" s="5">
        <v>36</v>
      </c>
      <c r="N476" s="5">
        <v>34</v>
      </c>
      <c r="O476" s="5"/>
      <c r="P476" s="5"/>
      <c r="Q476" s="5"/>
      <c r="R476" s="5"/>
      <c r="S476" s="5">
        <v>38</v>
      </c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">
      <c r="A477" s="17" t="s">
        <v>176</v>
      </c>
      <c r="B477" s="18">
        <v>31924</v>
      </c>
      <c r="C477" s="9">
        <f>RANK(D477,$D$5:$D$554,0)</f>
        <v>443</v>
      </c>
      <c r="D477" s="10">
        <f>SUM(E477:AC477)</f>
        <v>28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>
        <v>28</v>
      </c>
      <c r="Y477" s="7"/>
      <c r="Z477" s="7"/>
      <c r="AA477" s="7"/>
      <c r="AB477" s="7"/>
      <c r="AC477" s="7"/>
    </row>
    <row r="478" spans="1:29" ht="15">
      <c r="A478" s="19" t="s">
        <v>50</v>
      </c>
      <c r="B478" s="20">
        <v>491138</v>
      </c>
      <c r="C478" s="8">
        <f>RANK(D478,$D$5:$D$554,0)</f>
        <v>335</v>
      </c>
      <c r="D478" s="6">
        <f>SUM(E478:AC478)</f>
        <v>33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>
        <v>33</v>
      </c>
      <c r="AC478" s="5"/>
    </row>
    <row r="479" spans="1:29" ht="15">
      <c r="A479" s="17" t="s">
        <v>197</v>
      </c>
      <c r="B479" s="18">
        <v>981890</v>
      </c>
      <c r="C479" s="9">
        <f>RANK(D479,$D$5:$D$554,0)</f>
        <v>61</v>
      </c>
      <c r="D479" s="10">
        <f>SUM(E479:AC479)</f>
        <v>104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>
        <v>33</v>
      </c>
      <c r="S479" s="7">
        <v>38</v>
      </c>
      <c r="T479" s="7"/>
      <c r="U479" s="7"/>
      <c r="V479" s="7"/>
      <c r="W479" s="7">
        <v>33</v>
      </c>
      <c r="X479" s="7"/>
      <c r="Y479" s="7"/>
      <c r="Z479" s="7"/>
      <c r="AA479" s="7"/>
      <c r="AB479" s="7"/>
      <c r="AC479" s="7"/>
    </row>
    <row r="480" spans="1:29" ht="15">
      <c r="A480" s="29" t="s">
        <v>506</v>
      </c>
      <c r="B480" s="20">
        <v>1801498</v>
      </c>
      <c r="C480" s="8">
        <f>RANK(D480,$D$5:$D$554,0)</f>
        <v>515</v>
      </c>
      <c r="D480" s="6">
        <f>SUM(E480:AC480)</f>
        <v>23</v>
      </c>
      <c r="E480" s="5"/>
      <c r="F480" s="5"/>
      <c r="G480" s="5"/>
      <c r="H480" s="5"/>
      <c r="I480" s="5">
        <v>23</v>
      </c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8"/>
      <c r="AB480" s="31"/>
      <c r="AC480" s="8"/>
    </row>
    <row r="481" spans="1:29" ht="15">
      <c r="A481" s="17" t="s">
        <v>73</v>
      </c>
      <c r="B481" s="18">
        <v>41138</v>
      </c>
      <c r="C481" s="9">
        <f>RANK(D481,$D$5:$D$554,0)</f>
        <v>395</v>
      </c>
      <c r="D481" s="10">
        <f>SUM(E481:AC481)</f>
        <v>31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>
        <v>31</v>
      </c>
    </row>
    <row r="482" spans="1:29" ht="15">
      <c r="A482" s="19" t="s">
        <v>180</v>
      </c>
      <c r="B482" s="20">
        <v>40958</v>
      </c>
      <c r="C482" s="8">
        <f>RANK(D482,$D$5:$D$554,0)</f>
        <v>496</v>
      </c>
      <c r="D482" s="6">
        <f>SUM(E482:AC482)</f>
        <v>25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25</v>
      </c>
      <c r="Y482" s="5"/>
      <c r="Z482" s="5"/>
      <c r="AA482" s="5"/>
      <c r="AB482" s="5"/>
      <c r="AC482" s="5"/>
    </row>
    <row r="483" spans="1:29" ht="15">
      <c r="A483" s="17" t="s">
        <v>153</v>
      </c>
      <c r="B483" s="18">
        <v>41011</v>
      </c>
      <c r="C483" s="9">
        <f>RANK(D483,$D$5:$D$554,0)</f>
        <v>235</v>
      </c>
      <c r="D483" s="10">
        <f>SUM(E483:AC483)</f>
        <v>37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>
        <v>37</v>
      </c>
      <c r="Y483" s="7"/>
      <c r="Z483" s="7"/>
      <c r="AA483" s="7"/>
      <c r="AB483" s="7"/>
      <c r="AC483" s="7"/>
    </row>
    <row r="484" spans="1:29" ht="15">
      <c r="A484" s="19" t="s">
        <v>36</v>
      </c>
      <c r="B484" s="20">
        <v>1680116</v>
      </c>
      <c r="C484" s="8">
        <f>RANK(D484,$D$5:$D$554,0)</f>
        <v>83</v>
      </c>
      <c r="D484" s="6">
        <f>SUM(E484:AC484)</f>
        <v>88</v>
      </c>
      <c r="E484" s="5"/>
      <c r="F484" s="5"/>
      <c r="G484" s="5"/>
      <c r="H484" s="5"/>
      <c r="I484" s="5"/>
      <c r="J484" s="5">
        <v>33</v>
      </c>
      <c r="K484" s="5"/>
      <c r="L484" s="5"/>
      <c r="M484" s="5"/>
      <c r="N484" s="5"/>
      <c r="O484" s="5"/>
      <c r="P484" s="5"/>
      <c r="Q484" s="5"/>
      <c r="R484" s="5"/>
      <c r="S484" s="5">
        <v>26</v>
      </c>
      <c r="T484" s="5"/>
      <c r="U484" s="5"/>
      <c r="V484" s="5"/>
      <c r="W484" s="5"/>
      <c r="X484" s="5"/>
      <c r="Y484" s="5"/>
      <c r="Z484" s="5"/>
      <c r="AA484" s="5">
        <v>29</v>
      </c>
      <c r="AB484" s="5"/>
      <c r="AC484" s="5"/>
    </row>
    <row r="485" spans="1:29" ht="15">
      <c r="A485" s="17" t="s">
        <v>160</v>
      </c>
      <c r="B485" s="18">
        <v>41085</v>
      </c>
      <c r="C485" s="9">
        <f>RANK(D485,$D$5:$D$554,0)</f>
        <v>302</v>
      </c>
      <c r="D485" s="10">
        <f>SUM(E485:AC485)</f>
        <v>34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>
        <v>34</v>
      </c>
      <c r="Y485" s="7"/>
      <c r="Z485" s="7"/>
      <c r="AA485" s="7"/>
      <c r="AB485" s="7"/>
      <c r="AC485" s="7"/>
    </row>
    <row r="486" spans="1:29" ht="15">
      <c r="A486" s="19" t="s">
        <v>212</v>
      </c>
      <c r="B486" s="20">
        <v>440999</v>
      </c>
      <c r="C486" s="8">
        <f>RANK(D486,$D$5:$D$554,0)</f>
        <v>123</v>
      </c>
      <c r="D486" s="6">
        <f>SUM(E486:AC486)</f>
        <v>67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>
        <v>36</v>
      </c>
      <c r="U486" s="5"/>
      <c r="V486" s="5"/>
      <c r="W486" s="5">
        <v>31</v>
      </c>
      <c r="X486" s="5"/>
      <c r="Y486" s="5"/>
      <c r="Z486" s="5"/>
      <c r="AA486" s="5"/>
      <c r="AB486" s="5"/>
      <c r="AC486" s="5"/>
    </row>
    <row r="487" spans="1:29" ht="15">
      <c r="A487" s="17" t="s">
        <v>200</v>
      </c>
      <c r="B487" s="18">
        <v>440280</v>
      </c>
      <c r="C487" s="9">
        <f>RANK(D487,$D$5:$D$554,0)</f>
        <v>22</v>
      </c>
      <c r="D487" s="10">
        <f>SUM(E487:AC487)</f>
        <v>201</v>
      </c>
      <c r="E487" s="7"/>
      <c r="F487" s="7"/>
      <c r="G487" s="7"/>
      <c r="H487" s="7"/>
      <c r="I487" s="7"/>
      <c r="J487" s="7"/>
      <c r="K487" s="7"/>
      <c r="L487" s="7"/>
      <c r="M487" s="7"/>
      <c r="N487" s="7">
        <v>39</v>
      </c>
      <c r="O487" s="7">
        <v>36</v>
      </c>
      <c r="P487" s="7"/>
      <c r="Q487" s="7">
        <v>32</v>
      </c>
      <c r="R487" s="7"/>
      <c r="S487" s="7">
        <v>29</v>
      </c>
      <c r="T487" s="7">
        <v>33</v>
      </c>
      <c r="U487" s="7"/>
      <c r="V487" s="7"/>
      <c r="W487" s="7">
        <v>32</v>
      </c>
      <c r="X487" s="7"/>
      <c r="Y487" s="7"/>
      <c r="Z487" s="7"/>
      <c r="AA487" s="7"/>
      <c r="AB487" s="7"/>
      <c r="AC487" s="7"/>
    </row>
    <row r="488" spans="1:29" ht="15">
      <c r="A488" s="19" t="s">
        <v>418</v>
      </c>
      <c r="B488" s="20">
        <v>190878</v>
      </c>
      <c r="C488" s="8">
        <f>RANK(D488,$D$5:$D$554,0)</f>
        <v>217</v>
      </c>
      <c r="D488" s="6">
        <f>SUM(E488:AC488)</f>
        <v>38</v>
      </c>
      <c r="E488" s="5"/>
      <c r="F488" s="5"/>
      <c r="G488" s="5"/>
      <c r="H488" s="5"/>
      <c r="I488" s="5"/>
      <c r="J488" s="5"/>
      <c r="K488" s="5"/>
      <c r="L488" s="5">
        <v>38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">
      <c r="A489" s="17" t="s">
        <v>423</v>
      </c>
      <c r="B489" s="18">
        <v>1630606</v>
      </c>
      <c r="C489" s="9">
        <f>RANK(D489,$D$5:$D$554,0)</f>
        <v>415</v>
      </c>
      <c r="D489" s="10">
        <f>SUM(E489:AC489)</f>
        <v>30</v>
      </c>
      <c r="E489" s="7"/>
      <c r="F489" s="7"/>
      <c r="G489" s="7"/>
      <c r="H489" s="7"/>
      <c r="I489" s="7"/>
      <c r="J489" s="7"/>
      <c r="K489" s="7"/>
      <c r="L489" s="7">
        <v>30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5">
      <c r="A490" s="19" t="s">
        <v>436</v>
      </c>
      <c r="B490" s="20">
        <v>191247</v>
      </c>
      <c r="C490" s="8">
        <f>RANK(D490,$D$5:$D$554,0)</f>
        <v>153</v>
      </c>
      <c r="D490" s="6">
        <f>SUM(E490:AC490)</f>
        <v>62</v>
      </c>
      <c r="E490" s="5"/>
      <c r="F490" s="5">
        <v>32</v>
      </c>
      <c r="G490" s="5"/>
      <c r="H490" s="5"/>
      <c r="I490" s="5"/>
      <c r="J490" s="5"/>
      <c r="K490" s="5"/>
      <c r="L490" s="5">
        <v>30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">
      <c r="A491" s="17" t="s">
        <v>113</v>
      </c>
      <c r="B491" s="18">
        <v>840063</v>
      </c>
      <c r="C491" s="9">
        <f>RANK(D491,$D$5:$D$554,0)</f>
        <v>302</v>
      </c>
      <c r="D491" s="10">
        <f>SUM(E491:AC491)</f>
        <v>34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>
        <v>34</v>
      </c>
      <c r="Z491" s="7"/>
      <c r="AA491" s="7"/>
      <c r="AB491" s="7"/>
      <c r="AC491" s="7"/>
    </row>
    <row r="492" spans="1:29" ht="15">
      <c r="A492" s="19" t="s">
        <v>112</v>
      </c>
      <c r="B492" s="21">
        <v>840178</v>
      </c>
      <c r="C492" s="8">
        <f>RANK(D492,$D$5:$D$554,0)</f>
        <v>302</v>
      </c>
      <c r="D492" s="6">
        <f>SUM(E492:AC492)</f>
        <v>34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>
        <v>34</v>
      </c>
      <c r="Z492" s="5"/>
      <c r="AA492" s="5"/>
      <c r="AB492" s="5"/>
      <c r="AC492" s="5"/>
    </row>
    <row r="493" spans="1:29" ht="15">
      <c r="A493" s="17" t="s">
        <v>462</v>
      </c>
      <c r="B493" s="18">
        <v>943355</v>
      </c>
      <c r="C493" s="9">
        <f>RANK(D493,$D$5:$D$554,0)</f>
        <v>515</v>
      </c>
      <c r="D493" s="10">
        <f>SUM(E493:AC493)</f>
        <v>23</v>
      </c>
      <c r="E493" s="7"/>
      <c r="F493" s="7"/>
      <c r="G493" s="7"/>
      <c r="H493" s="7"/>
      <c r="I493" s="7"/>
      <c r="J493" s="7"/>
      <c r="K493" s="7">
        <v>23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5">
      <c r="A494" s="19" t="s">
        <v>201</v>
      </c>
      <c r="B494" s="20">
        <v>440166</v>
      </c>
      <c r="C494" s="8">
        <f>RANK(D494,$D$5:$D$554,0)</f>
        <v>72</v>
      </c>
      <c r="D494" s="6">
        <f>SUM(E494:AC494)</f>
        <v>96</v>
      </c>
      <c r="E494" s="5"/>
      <c r="F494" s="5"/>
      <c r="G494" s="5"/>
      <c r="H494" s="5">
        <v>29</v>
      </c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>
        <v>35</v>
      </c>
      <c r="U494" s="5"/>
      <c r="V494" s="5"/>
      <c r="W494" s="5">
        <v>32</v>
      </c>
      <c r="X494" s="5"/>
      <c r="Y494" s="5"/>
      <c r="Z494" s="5"/>
      <c r="AA494" s="5"/>
      <c r="AB494" s="5"/>
      <c r="AC494" s="5"/>
    </row>
    <row r="495" spans="1:29" ht="15">
      <c r="A495" s="17" t="s">
        <v>190</v>
      </c>
      <c r="B495" s="18">
        <v>91417</v>
      </c>
      <c r="C495" s="9">
        <f>RANK(D495,$D$5:$D$554,0)</f>
        <v>137</v>
      </c>
      <c r="D495" s="10">
        <f>SUM(E495:AC495)</f>
        <v>64</v>
      </c>
      <c r="E495" s="10"/>
      <c r="F495" s="10"/>
      <c r="G495" s="10" t="s">
        <v>86</v>
      </c>
      <c r="H495" s="7"/>
      <c r="I495" s="7"/>
      <c r="J495" s="7"/>
      <c r="K495" s="7"/>
      <c r="L495" s="7"/>
      <c r="M495" s="7">
        <v>26</v>
      </c>
      <c r="N495" s="7"/>
      <c r="O495" s="7"/>
      <c r="P495" s="7"/>
      <c r="Q495" s="7"/>
      <c r="R495" s="7"/>
      <c r="S495" s="7"/>
      <c r="T495" s="7"/>
      <c r="U495" s="7"/>
      <c r="V495" s="7"/>
      <c r="W495" s="7">
        <v>38</v>
      </c>
      <c r="X495" s="7"/>
      <c r="Y495" s="7"/>
      <c r="Z495" s="7"/>
      <c r="AA495" s="7"/>
      <c r="AB495" s="7"/>
      <c r="AC495" s="7"/>
    </row>
    <row r="496" spans="1:29" ht="15">
      <c r="A496" s="19" t="s">
        <v>298</v>
      </c>
      <c r="B496" s="20">
        <v>92485</v>
      </c>
      <c r="C496" s="8">
        <f>RANK(D496,$D$5:$D$554,0)</f>
        <v>22</v>
      </c>
      <c r="D496" s="6">
        <f>SUM(E496:AC496)</f>
        <v>201</v>
      </c>
      <c r="E496" s="5">
        <v>129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>
        <v>39</v>
      </c>
      <c r="S496" s="5"/>
      <c r="T496" s="5">
        <v>33</v>
      </c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">
      <c r="A497" s="17" t="s">
        <v>154</v>
      </c>
      <c r="B497" s="18">
        <v>41184</v>
      </c>
      <c r="C497" s="9">
        <f>RANK(D497,$D$5:$D$554,0)</f>
        <v>235</v>
      </c>
      <c r="D497" s="10">
        <f>SUM(E497:AC497)</f>
        <v>37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>
        <v>37</v>
      </c>
      <c r="Y497" s="7"/>
      <c r="Z497" s="7"/>
      <c r="AA497" s="7"/>
      <c r="AB497" s="7"/>
      <c r="AC497" s="7"/>
    </row>
    <row r="498" spans="1:29" ht="15">
      <c r="A498" s="19" t="s">
        <v>62</v>
      </c>
      <c r="B498" s="20">
        <v>40148</v>
      </c>
      <c r="C498" s="8">
        <f>RANK(D498,$D$5:$D$554,0)</f>
        <v>302</v>
      </c>
      <c r="D498" s="6">
        <f>SUM(E498:AC498)</f>
        <v>34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>
        <v>34</v>
      </c>
    </row>
    <row r="499" spans="1:29" ht="15">
      <c r="A499" s="32" t="s">
        <v>534</v>
      </c>
      <c r="B499" s="18">
        <v>980679</v>
      </c>
      <c r="C499" s="9">
        <f>RANK(D499,$D$5:$D$554,0)</f>
        <v>515</v>
      </c>
      <c r="D499" s="10">
        <f>SUM(E499:AC499)</f>
        <v>23</v>
      </c>
      <c r="E499" s="7"/>
      <c r="F499" s="7">
        <v>23</v>
      </c>
      <c r="G499" s="7"/>
      <c r="H499" s="7"/>
      <c r="I499" s="7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9"/>
      <c r="AB499" s="34"/>
      <c r="AC499" s="9"/>
    </row>
    <row r="500" spans="1:29" ht="15">
      <c r="A500" s="19" t="s">
        <v>364</v>
      </c>
      <c r="B500" s="20">
        <v>571364</v>
      </c>
      <c r="C500" s="8">
        <f>RANK(D500,$D$5:$D$554,0)</f>
        <v>366</v>
      </c>
      <c r="D500" s="6">
        <f>SUM(E500:AC500)</f>
        <v>32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>
        <v>32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">
      <c r="A501" s="32" t="s">
        <v>536</v>
      </c>
      <c r="B501" s="18">
        <v>663631</v>
      </c>
      <c r="C501" s="9">
        <f>RANK(D501,$D$5:$D$554,0)</f>
        <v>235</v>
      </c>
      <c r="D501" s="10">
        <f>SUM(E501:AC501)</f>
        <v>37</v>
      </c>
      <c r="E501" s="7"/>
      <c r="F501" s="7">
        <v>37</v>
      </c>
      <c r="G501" s="7"/>
      <c r="H501" s="7"/>
      <c r="I501" s="7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9"/>
      <c r="AB501" s="34"/>
      <c r="AC501" s="9"/>
    </row>
    <row r="502" spans="1:29" ht="15">
      <c r="A502" s="19" t="s">
        <v>213</v>
      </c>
      <c r="B502" s="20">
        <v>900029</v>
      </c>
      <c r="C502" s="8">
        <f>RANK(D502,$D$5:$D$554,0)</f>
        <v>395</v>
      </c>
      <c r="D502" s="6">
        <f>SUM(E502:AC502)</f>
        <v>31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>
        <v>31</v>
      </c>
      <c r="X502" s="5"/>
      <c r="Y502" s="5"/>
      <c r="Z502" s="5"/>
      <c r="AA502" s="5"/>
      <c r="AB502" s="5"/>
      <c r="AC502" s="5"/>
    </row>
    <row r="503" spans="1:29" ht="15">
      <c r="A503" s="17" t="s">
        <v>426</v>
      </c>
      <c r="B503" s="18">
        <v>663651</v>
      </c>
      <c r="C503" s="9">
        <f>RANK(D503,$D$5:$D$554,0)</f>
        <v>456</v>
      </c>
      <c r="D503" s="10">
        <f>SUM(E503:AC503)</f>
        <v>27</v>
      </c>
      <c r="E503" s="7"/>
      <c r="F503" s="7"/>
      <c r="G503" s="7"/>
      <c r="H503" s="7"/>
      <c r="I503" s="7"/>
      <c r="J503" s="7"/>
      <c r="K503" s="7"/>
      <c r="L503" s="7">
        <v>27</v>
      </c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5">
      <c r="A504" s="19" t="s">
        <v>252</v>
      </c>
      <c r="B504" s="20">
        <v>1804668</v>
      </c>
      <c r="C504" s="8">
        <f>RANK(D504,$D$5:$D$554,0)</f>
        <v>235</v>
      </c>
      <c r="D504" s="6">
        <f>SUM(E504:AC504)</f>
        <v>37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>
        <v>37</v>
      </c>
      <c r="W504" s="5"/>
      <c r="X504" s="5"/>
      <c r="Y504" s="5"/>
      <c r="Z504" s="5"/>
      <c r="AA504" s="5"/>
      <c r="AB504" s="5"/>
      <c r="AC504" s="5"/>
    </row>
    <row r="505" spans="1:29" ht="15">
      <c r="A505" s="17" t="s">
        <v>317</v>
      </c>
      <c r="B505" s="18">
        <v>1802531</v>
      </c>
      <c r="C505" s="9">
        <f>RANK(D505,$D$5:$D$554,0)</f>
        <v>80</v>
      </c>
      <c r="D505" s="10">
        <f>SUM(E505:AC505)</f>
        <v>91</v>
      </c>
      <c r="E505" s="7"/>
      <c r="F505" s="7"/>
      <c r="G505" s="7"/>
      <c r="H505" s="7"/>
      <c r="I505" s="7"/>
      <c r="J505" s="7"/>
      <c r="K505" s="7"/>
      <c r="L505" s="7"/>
      <c r="M505" s="7">
        <v>34</v>
      </c>
      <c r="N505" s="7">
        <v>27</v>
      </c>
      <c r="O505" s="7"/>
      <c r="P505" s="7"/>
      <c r="Q505" s="7"/>
      <c r="R505" s="7"/>
      <c r="S505" s="7">
        <v>30</v>
      </c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5">
      <c r="A506" s="29" t="s">
        <v>511</v>
      </c>
      <c r="B506" s="20">
        <v>440010</v>
      </c>
      <c r="C506" s="8">
        <f>RANK(D506,$D$5:$D$554,0)</f>
        <v>473</v>
      </c>
      <c r="D506" s="6">
        <f>SUM(E506:AC506)</f>
        <v>26</v>
      </c>
      <c r="E506" s="5"/>
      <c r="F506" s="5"/>
      <c r="G506" s="5"/>
      <c r="H506" s="5">
        <v>26</v>
      </c>
      <c r="I506" s="5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8"/>
      <c r="AB506" s="31"/>
      <c r="AC506" s="8"/>
    </row>
    <row r="507" spans="1:29" ht="15">
      <c r="A507" s="17" t="s">
        <v>327</v>
      </c>
      <c r="B507" s="18">
        <v>440623</v>
      </c>
      <c r="C507" s="9">
        <f>RANK(D507,$D$5:$D$554,0)</f>
        <v>170</v>
      </c>
      <c r="D507" s="10">
        <f>SUM(E507:AC507)</f>
        <v>56</v>
      </c>
      <c r="E507" s="10"/>
      <c r="F507" s="10"/>
      <c r="G507" s="10"/>
      <c r="H507" s="10"/>
      <c r="I507" s="10"/>
      <c r="J507" s="10" t="s">
        <v>471</v>
      </c>
      <c r="K507" s="7"/>
      <c r="L507" s="7"/>
      <c r="M507" s="7"/>
      <c r="N507" s="7"/>
      <c r="O507" s="7">
        <v>23</v>
      </c>
      <c r="P507" s="7"/>
      <c r="Q507" s="7"/>
      <c r="R507" s="7">
        <v>33</v>
      </c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5">
      <c r="A508" s="19" t="s">
        <v>234</v>
      </c>
      <c r="B508" s="20">
        <v>1804975</v>
      </c>
      <c r="C508" s="8">
        <f>RANK(D508,$D$5:$D$554,0)</f>
        <v>183</v>
      </c>
      <c r="D508" s="6">
        <f>SUM(E508:AC508)</f>
        <v>46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>
        <v>46</v>
      </c>
      <c r="W508" s="5"/>
      <c r="X508" s="5"/>
      <c r="Y508" s="5"/>
      <c r="Z508" s="5"/>
      <c r="AA508" s="5"/>
      <c r="AB508" s="5"/>
      <c r="AC508" s="5"/>
    </row>
    <row r="509" spans="1:29" ht="15">
      <c r="A509" s="17" t="s">
        <v>76</v>
      </c>
      <c r="B509" s="18">
        <v>40793</v>
      </c>
      <c r="C509" s="9">
        <f>RANK(D509,$D$5:$D$554,0)</f>
        <v>159</v>
      </c>
      <c r="D509" s="10">
        <f>SUM(E509:AC509)</f>
        <v>60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>
        <v>32</v>
      </c>
      <c r="Y509" s="7"/>
      <c r="Z509" s="7"/>
      <c r="AA509" s="7"/>
      <c r="AB509" s="7"/>
      <c r="AC509" s="7">
        <v>28</v>
      </c>
    </row>
    <row r="510" spans="1:29" ht="15">
      <c r="A510" s="19" t="s">
        <v>10</v>
      </c>
      <c r="B510" s="20">
        <v>190207</v>
      </c>
      <c r="C510" s="8">
        <f>RANK(D510,$D$5:$D$554,0)</f>
        <v>30</v>
      </c>
      <c r="D510" s="6">
        <f>SUM(E510:AC510)</f>
        <v>161</v>
      </c>
      <c r="E510" s="6"/>
      <c r="F510" s="6" t="s">
        <v>86</v>
      </c>
      <c r="G510" s="5"/>
      <c r="H510" s="5"/>
      <c r="I510" s="5">
        <v>26</v>
      </c>
      <c r="J510" s="5"/>
      <c r="K510" s="5"/>
      <c r="L510" s="5">
        <v>30</v>
      </c>
      <c r="M510" s="5"/>
      <c r="N510" s="5"/>
      <c r="O510" s="5"/>
      <c r="P510" s="5">
        <v>37</v>
      </c>
      <c r="Q510" s="5"/>
      <c r="R510" s="5"/>
      <c r="S510" s="5"/>
      <c r="T510" s="5"/>
      <c r="U510" s="5"/>
      <c r="V510" s="5"/>
      <c r="W510" s="5"/>
      <c r="X510" s="5"/>
      <c r="Y510" s="5">
        <v>30</v>
      </c>
      <c r="Z510" s="5"/>
      <c r="AA510" s="5"/>
      <c r="AB510" s="5">
        <v>38</v>
      </c>
      <c r="AC510" s="5"/>
    </row>
    <row r="511" spans="1:29" ht="15">
      <c r="A511" s="17" t="s">
        <v>8</v>
      </c>
      <c r="B511" s="18">
        <v>440909</v>
      </c>
      <c r="C511" s="9">
        <f>RANK(D511,$D$5:$D$554,0)</f>
        <v>117</v>
      </c>
      <c r="D511" s="10">
        <f>SUM(E511:AC511)</f>
        <v>68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>
        <v>39</v>
      </c>
      <c r="W511" s="7"/>
      <c r="X511" s="7"/>
      <c r="Y511" s="7"/>
      <c r="Z511" s="7"/>
      <c r="AA511" s="7">
        <v>29</v>
      </c>
      <c r="AB511" s="7"/>
      <c r="AC511" s="7"/>
    </row>
    <row r="512" spans="1:29" ht="15">
      <c r="A512" s="19" t="s">
        <v>188</v>
      </c>
      <c r="B512" s="20">
        <v>40591</v>
      </c>
      <c r="C512" s="8">
        <f>RANK(D512,$D$5:$D$554,0)</f>
        <v>539</v>
      </c>
      <c r="D512" s="6">
        <f>SUM(E512:AC512)</f>
        <v>17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17</v>
      </c>
      <c r="Y512" s="5"/>
      <c r="Z512" s="5"/>
      <c r="AA512" s="5"/>
      <c r="AB512" s="5"/>
      <c r="AC512" s="5"/>
    </row>
    <row r="513" spans="1:29" ht="15">
      <c r="A513" s="32" t="s">
        <v>485</v>
      </c>
      <c r="B513" s="18">
        <v>1820104</v>
      </c>
      <c r="C513" s="9">
        <f>RANK(D513,$D$5:$D$554,0)</f>
        <v>430</v>
      </c>
      <c r="D513" s="10">
        <f>SUM(E513:AC513)</f>
        <v>29</v>
      </c>
      <c r="E513" s="7"/>
      <c r="F513" s="7"/>
      <c r="G513" s="7"/>
      <c r="H513" s="7"/>
      <c r="I513" s="7">
        <v>29</v>
      </c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9"/>
      <c r="AB513" s="34"/>
      <c r="AC513" s="9"/>
    </row>
    <row r="514" spans="1:29" ht="15">
      <c r="A514" s="19" t="s">
        <v>107</v>
      </c>
      <c r="B514" s="20">
        <v>470385</v>
      </c>
      <c r="C514" s="8">
        <f>RANK(D514,$D$5:$D$554,0)</f>
        <v>335</v>
      </c>
      <c r="D514" s="6">
        <f>SUM(E514:AC514)</f>
        <v>33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>
        <v>33</v>
      </c>
      <c r="Z514" s="5"/>
      <c r="AA514" s="5"/>
      <c r="AB514" s="5"/>
      <c r="AC514" s="5"/>
    </row>
    <row r="515" spans="1:29" ht="15">
      <c r="A515" s="17" t="s">
        <v>395</v>
      </c>
      <c r="B515" s="18">
        <v>1800197</v>
      </c>
      <c r="C515" s="9">
        <f>RANK(D515,$D$5:$D$554,0)</f>
        <v>456</v>
      </c>
      <c r="D515" s="10">
        <f>SUM(E515:AC515)</f>
        <v>27</v>
      </c>
      <c r="E515" s="7"/>
      <c r="F515" s="7"/>
      <c r="G515" s="7"/>
      <c r="H515" s="7"/>
      <c r="I515" s="7"/>
      <c r="J515" s="7"/>
      <c r="K515" s="7"/>
      <c r="L515" s="7"/>
      <c r="M515" s="7">
        <v>27</v>
      </c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5">
      <c r="A516" s="19" t="s">
        <v>381</v>
      </c>
      <c r="B516" s="20">
        <v>680698</v>
      </c>
      <c r="C516" s="8">
        <f>RANK(D516,$D$5:$D$554,0)</f>
        <v>529</v>
      </c>
      <c r="D516" s="6">
        <f>SUM(E516:AC516)</f>
        <v>21</v>
      </c>
      <c r="E516" s="5"/>
      <c r="F516" s="5"/>
      <c r="G516" s="5"/>
      <c r="H516" s="5"/>
      <c r="I516" s="5"/>
      <c r="J516" s="5"/>
      <c r="K516" s="5"/>
      <c r="L516" s="5"/>
      <c r="M516" s="5"/>
      <c r="N516" s="5">
        <v>21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">
      <c r="A517" s="17" t="s">
        <v>29</v>
      </c>
      <c r="B517" s="18">
        <v>40637</v>
      </c>
      <c r="C517" s="9">
        <f>RANK(D517,$D$5:$D$554,0)</f>
        <v>473</v>
      </c>
      <c r="D517" s="10">
        <f>SUM(E517:AC517)</f>
        <v>26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>
        <v>26</v>
      </c>
    </row>
    <row r="518" spans="1:29" ht="15">
      <c r="A518" s="19" t="s">
        <v>409</v>
      </c>
      <c r="B518" s="20">
        <v>1251180</v>
      </c>
      <c r="C518" s="8">
        <f>RANK(D518,$D$5:$D$554,0)</f>
        <v>89</v>
      </c>
      <c r="D518" s="6">
        <f>SUM(E518:AC518)</f>
        <v>75</v>
      </c>
      <c r="E518" s="5"/>
      <c r="F518" s="5"/>
      <c r="G518" s="5"/>
      <c r="H518" s="5"/>
      <c r="I518" s="5">
        <v>29</v>
      </c>
      <c r="J518" s="5"/>
      <c r="K518" s="5"/>
      <c r="L518" s="5"/>
      <c r="M518" s="5">
        <v>46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">
      <c r="A519" s="17" t="s">
        <v>82</v>
      </c>
      <c r="B519" s="18">
        <v>40940</v>
      </c>
      <c r="C519" s="9">
        <f>RANK(D519,$D$5:$D$554,0)</f>
        <v>510</v>
      </c>
      <c r="D519" s="10">
        <f>SUM(E519:AC519)</f>
        <v>24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>
        <v>24</v>
      </c>
    </row>
    <row r="520" spans="1:29" ht="15">
      <c r="A520" s="19" t="s">
        <v>387</v>
      </c>
      <c r="B520" s="20">
        <v>1250471</v>
      </c>
      <c r="C520" s="8">
        <f>RANK(D520,$D$5:$D$554,0)</f>
        <v>89</v>
      </c>
      <c r="D520" s="6">
        <f>SUM(E520:AC520)</f>
        <v>75</v>
      </c>
      <c r="E520" s="5"/>
      <c r="F520" s="5"/>
      <c r="G520" s="5"/>
      <c r="H520" s="5"/>
      <c r="I520" s="5">
        <v>34</v>
      </c>
      <c r="J520" s="5"/>
      <c r="K520" s="5"/>
      <c r="L520" s="5"/>
      <c r="M520" s="5">
        <v>41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">
      <c r="A521" s="17" t="s">
        <v>398</v>
      </c>
      <c r="B521" s="18">
        <v>1250838</v>
      </c>
      <c r="C521" s="9">
        <f>RANK(D521,$D$5:$D$554,0)</f>
        <v>137</v>
      </c>
      <c r="D521" s="10">
        <f>SUM(E521:AC521)</f>
        <v>64</v>
      </c>
      <c r="E521" s="7"/>
      <c r="F521" s="7"/>
      <c r="G521" s="7"/>
      <c r="H521" s="7"/>
      <c r="I521" s="7">
        <v>24</v>
      </c>
      <c r="J521" s="7"/>
      <c r="K521" s="7"/>
      <c r="L521" s="7"/>
      <c r="M521" s="7">
        <v>40</v>
      </c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5">
      <c r="A522" s="19" t="s">
        <v>16</v>
      </c>
      <c r="B522" s="20">
        <v>102008</v>
      </c>
      <c r="C522" s="8">
        <f>RANK(D522,$D$5:$D$554,0)</f>
        <v>159</v>
      </c>
      <c r="D522" s="6">
        <f>SUM(E522:AC522)</f>
        <v>60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>
        <v>28</v>
      </c>
      <c r="Y522" s="5"/>
      <c r="Z522" s="5"/>
      <c r="AA522" s="5">
        <v>32</v>
      </c>
      <c r="AB522" s="5"/>
      <c r="AC522" s="5"/>
    </row>
    <row r="523" spans="1:29" ht="15">
      <c r="A523" s="17" t="s">
        <v>18</v>
      </c>
      <c r="B523" s="18">
        <v>103134</v>
      </c>
      <c r="C523" s="9">
        <f>RANK(D523,$D$5:$D$554,0)</f>
        <v>123</v>
      </c>
      <c r="D523" s="10">
        <f>SUM(E523:AC523)</f>
        <v>67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>
        <v>35</v>
      </c>
      <c r="Y523" s="7"/>
      <c r="Z523" s="7"/>
      <c r="AA523" s="7">
        <v>32</v>
      </c>
      <c r="AB523" s="7"/>
      <c r="AC523" s="7"/>
    </row>
    <row r="524" spans="1:29" ht="15">
      <c r="A524" s="19" t="s">
        <v>279</v>
      </c>
      <c r="B524" s="20">
        <v>440855</v>
      </c>
      <c r="C524" s="8">
        <f>RANK(D524,$D$5:$D$554,0)</f>
        <v>37</v>
      </c>
      <c r="D524" s="6">
        <f>SUM(E524:AC524)</f>
        <v>144</v>
      </c>
      <c r="E524" s="5">
        <v>72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>
        <v>36</v>
      </c>
      <c r="R524" s="5"/>
      <c r="S524" s="5"/>
      <c r="T524" s="5">
        <v>36</v>
      </c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">
      <c r="A525" s="17" t="s">
        <v>243</v>
      </c>
      <c r="B525" s="18">
        <v>120783</v>
      </c>
      <c r="C525" s="9">
        <f>RANK(D525,$D$5:$D$554,0)</f>
        <v>51</v>
      </c>
      <c r="D525" s="10">
        <f>SUM(E525:AC525)</f>
        <v>125</v>
      </c>
      <c r="E525" s="7"/>
      <c r="F525" s="7"/>
      <c r="G525" s="7"/>
      <c r="H525" s="7">
        <v>28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>
        <v>30</v>
      </c>
      <c r="T525" s="7">
        <v>33</v>
      </c>
      <c r="U525" s="7"/>
      <c r="V525" s="7">
        <v>34</v>
      </c>
      <c r="W525" s="7"/>
      <c r="X525" s="7"/>
      <c r="Y525" s="7"/>
      <c r="Z525" s="7"/>
      <c r="AA525" s="7"/>
      <c r="AB525" s="7"/>
      <c r="AC525" s="7"/>
    </row>
    <row r="526" spans="1:29" ht="15">
      <c r="A526" s="19" t="s">
        <v>458</v>
      </c>
      <c r="B526" s="20">
        <v>890794</v>
      </c>
      <c r="C526" s="8">
        <f>RANK(D526,$D$5:$D$554,0)</f>
        <v>283</v>
      </c>
      <c r="D526" s="6">
        <f>SUM(E526:AC526)</f>
        <v>35</v>
      </c>
      <c r="E526" s="5"/>
      <c r="F526" s="5"/>
      <c r="G526" s="5"/>
      <c r="H526" s="5"/>
      <c r="I526" s="5"/>
      <c r="J526" s="5"/>
      <c r="K526" s="5">
        <v>35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">
      <c r="A527" s="17" t="s">
        <v>184</v>
      </c>
      <c r="B527" s="18">
        <v>90305</v>
      </c>
      <c r="C527" s="9">
        <f>RANK(D527,$D$5:$D$554,0)</f>
        <v>510</v>
      </c>
      <c r="D527" s="10">
        <f>SUM(E527:AC527)</f>
        <v>24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>
        <v>24</v>
      </c>
      <c r="Y527" s="7"/>
      <c r="Z527" s="7"/>
      <c r="AA527" s="7"/>
      <c r="AB527" s="7"/>
      <c r="AC527" s="7"/>
    </row>
    <row r="528" spans="1:29" ht="15">
      <c r="A528" s="19" t="s">
        <v>138</v>
      </c>
      <c r="B528" s="20">
        <v>40655</v>
      </c>
      <c r="C528" s="8">
        <f>RANK(D528,$D$5:$D$554,0)</f>
        <v>395</v>
      </c>
      <c r="D528" s="6">
        <f>SUM(E528:AC528)</f>
        <v>31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>
        <v>31</v>
      </c>
      <c r="Y528" s="5"/>
      <c r="Z528" s="5"/>
      <c r="AA528" s="5"/>
      <c r="AB528" s="5"/>
      <c r="AC528" s="5"/>
    </row>
    <row r="529" spans="1:29" ht="15">
      <c r="A529" s="17" t="s">
        <v>232</v>
      </c>
      <c r="B529" s="18">
        <v>520143</v>
      </c>
      <c r="C529" s="9">
        <f>RANK(D529,$D$5:$D$554,0)</f>
        <v>153</v>
      </c>
      <c r="D529" s="10">
        <f>SUM(E529:AC529)</f>
        <v>62</v>
      </c>
      <c r="E529" s="7"/>
      <c r="F529" s="7"/>
      <c r="G529" s="7"/>
      <c r="H529" s="7">
        <v>34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>
        <v>28</v>
      </c>
      <c r="W529" s="7"/>
      <c r="X529" s="7"/>
      <c r="Y529" s="7"/>
      <c r="Z529" s="7"/>
      <c r="AA529" s="7"/>
      <c r="AB529" s="7"/>
      <c r="AC529" s="7"/>
    </row>
    <row r="530" spans="1:29" ht="15">
      <c r="A530" s="19" t="s">
        <v>420</v>
      </c>
      <c r="B530" s="20">
        <v>2200165</v>
      </c>
      <c r="C530" s="8">
        <f>RANK(D530,$D$5:$D$554,0)</f>
        <v>283</v>
      </c>
      <c r="D530" s="6">
        <f>SUM(E530:AC530)</f>
        <v>35</v>
      </c>
      <c r="E530" s="5"/>
      <c r="F530" s="5"/>
      <c r="G530" s="5"/>
      <c r="H530" s="5"/>
      <c r="I530" s="5"/>
      <c r="J530" s="5"/>
      <c r="K530" s="5"/>
      <c r="L530" s="5">
        <v>35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">
      <c r="A531" s="17" t="s">
        <v>307</v>
      </c>
      <c r="B531" s="18">
        <v>2140026</v>
      </c>
      <c r="C531" s="9">
        <f>RANK(D531,$D$5:$D$554,0)</f>
        <v>443</v>
      </c>
      <c r="D531" s="10">
        <f>SUM(E531:AC531)</f>
        <v>28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>
        <v>28</v>
      </c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5">
      <c r="A532" s="19" t="s">
        <v>276</v>
      </c>
      <c r="B532" s="20">
        <v>987278</v>
      </c>
      <c r="C532" s="8">
        <f>RANK(D532,$D$5:$D$554,0)</f>
        <v>217</v>
      </c>
      <c r="D532" s="6">
        <f>SUM(E532:AC532)</f>
        <v>38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>
        <v>38</v>
      </c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">
      <c r="A533" s="17" t="s">
        <v>461</v>
      </c>
      <c r="B533" s="18">
        <v>985285</v>
      </c>
      <c r="C533" s="9">
        <f>RANK(D533,$D$5:$D$554,0)</f>
        <v>430</v>
      </c>
      <c r="D533" s="10">
        <f>SUM(E533:AC533)</f>
        <v>29</v>
      </c>
      <c r="E533" s="7"/>
      <c r="F533" s="7"/>
      <c r="G533" s="7"/>
      <c r="H533" s="7"/>
      <c r="I533" s="7"/>
      <c r="J533" s="7"/>
      <c r="K533" s="7">
        <v>29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5">
      <c r="A534" s="19" t="s">
        <v>93</v>
      </c>
      <c r="B534" s="20">
        <v>253002</v>
      </c>
      <c r="C534" s="8">
        <f>RANK(D534,$D$5:$D$554,0)</f>
        <v>443</v>
      </c>
      <c r="D534" s="6">
        <f>SUM(E534:AC534)</f>
        <v>28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>
        <v>28</v>
      </c>
      <c r="AB534" s="5"/>
      <c r="AC534" s="5"/>
    </row>
    <row r="535" spans="1:29" ht="15">
      <c r="A535" s="17" t="s">
        <v>254</v>
      </c>
      <c r="B535" s="18">
        <v>986502</v>
      </c>
      <c r="C535" s="9">
        <f>RANK(D535,$D$5:$D$554,0)</f>
        <v>283</v>
      </c>
      <c r="D535" s="10">
        <f>SUM(E535:AC535)</f>
        <v>35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>
        <v>35</v>
      </c>
      <c r="V535" s="7"/>
      <c r="W535" s="7"/>
      <c r="X535" s="7"/>
      <c r="Y535" s="7"/>
      <c r="Z535" s="7"/>
      <c r="AA535" s="7"/>
      <c r="AB535" s="7"/>
      <c r="AC535" s="7"/>
    </row>
    <row r="536" spans="1:29" ht="15">
      <c r="A536" s="19" t="s">
        <v>452</v>
      </c>
      <c r="B536" s="20">
        <v>1804378</v>
      </c>
      <c r="C536" s="8">
        <f>RANK(D536,$D$5:$D$554,0)</f>
        <v>207</v>
      </c>
      <c r="D536" s="6">
        <f>SUM(E536:AC536)</f>
        <v>39</v>
      </c>
      <c r="E536" s="5"/>
      <c r="F536" s="5"/>
      <c r="G536" s="5"/>
      <c r="H536" s="5"/>
      <c r="I536" s="5"/>
      <c r="J536" s="5"/>
      <c r="K536" s="5">
        <v>39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">
      <c r="A537" s="32" t="s">
        <v>496</v>
      </c>
      <c r="B537" s="18">
        <v>92474</v>
      </c>
      <c r="C537" s="9">
        <f>RANK(D537,$D$5:$D$554,0)</f>
        <v>415</v>
      </c>
      <c r="D537" s="10">
        <f>SUM(E537:AC537)</f>
        <v>30</v>
      </c>
      <c r="E537" s="7"/>
      <c r="F537" s="7"/>
      <c r="G537" s="7"/>
      <c r="H537" s="7"/>
      <c r="I537" s="7">
        <v>30</v>
      </c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9"/>
      <c r="AB537" s="34"/>
      <c r="AC537" s="9"/>
    </row>
    <row r="538" spans="1:29" ht="15">
      <c r="A538" s="19" t="s">
        <v>17</v>
      </c>
      <c r="B538" s="20">
        <v>440131</v>
      </c>
      <c r="C538" s="8">
        <f>RANK(D538,$D$5:$D$554,0)</f>
        <v>16</v>
      </c>
      <c r="D538" s="6">
        <f>SUM(E538:AC538)</f>
        <v>232</v>
      </c>
      <c r="E538" s="5">
        <v>23</v>
      </c>
      <c r="F538" s="5"/>
      <c r="G538" s="5"/>
      <c r="H538" s="5">
        <v>26</v>
      </c>
      <c r="I538" s="5"/>
      <c r="J538" s="5"/>
      <c r="K538" s="5">
        <v>25</v>
      </c>
      <c r="L538" s="5"/>
      <c r="M538" s="5">
        <v>37</v>
      </c>
      <c r="N538" s="5">
        <v>32</v>
      </c>
      <c r="O538" s="5"/>
      <c r="P538" s="5"/>
      <c r="Q538" s="5">
        <v>34</v>
      </c>
      <c r="R538" s="5"/>
      <c r="S538" s="5">
        <v>31</v>
      </c>
      <c r="T538" s="5"/>
      <c r="U538" s="5"/>
      <c r="V538" s="5"/>
      <c r="W538" s="5"/>
      <c r="X538" s="5"/>
      <c r="Y538" s="5"/>
      <c r="Z538" s="5"/>
      <c r="AA538" s="5">
        <v>24</v>
      </c>
      <c r="AB538" s="5"/>
      <c r="AC538" s="5"/>
    </row>
    <row r="539" spans="1:29" ht="15">
      <c r="A539" s="32" t="s">
        <v>517</v>
      </c>
      <c r="B539" s="18">
        <v>670418</v>
      </c>
      <c r="C539" s="9">
        <f>RANK(D539,$D$5:$D$554,0)</f>
        <v>496</v>
      </c>
      <c r="D539" s="10">
        <f>SUM(E539:AC539)</f>
        <v>25</v>
      </c>
      <c r="E539" s="7"/>
      <c r="F539" s="7"/>
      <c r="G539" s="7"/>
      <c r="H539" s="7">
        <v>25</v>
      </c>
      <c r="I539" s="7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9"/>
      <c r="AB539" s="34"/>
      <c r="AC539" s="9"/>
    </row>
    <row r="540" spans="1:29" ht="15">
      <c r="A540" s="19" t="s">
        <v>315</v>
      </c>
      <c r="B540" s="20">
        <v>230798</v>
      </c>
      <c r="C540" s="8">
        <f>RANK(D540,$D$5:$D$554,0)</f>
        <v>257</v>
      </c>
      <c r="D540" s="6">
        <f>SUM(E540:AC540)</f>
        <v>36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>
        <v>36</v>
      </c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">
      <c r="A541" s="17" t="s">
        <v>312</v>
      </c>
      <c r="B541" s="18">
        <v>230822</v>
      </c>
      <c r="C541" s="9">
        <f>RANK(D541,$D$5:$D$554,0)</f>
        <v>217</v>
      </c>
      <c r="D541" s="10">
        <f>SUM(E541:AC541)</f>
        <v>38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>
        <v>38</v>
      </c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5">
      <c r="A542" s="29" t="s">
        <v>522</v>
      </c>
      <c r="B542" s="20">
        <v>105996</v>
      </c>
      <c r="C542" s="8">
        <f>RANK(D542,$D$5:$D$554,0)</f>
        <v>473</v>
      </c>
      <c r="D542" s="6">
        <f>SUM(E542:AC542)</f>
        <v>26</v>
      </c>
      <c r="E542" s="5"/>
      <c r="F542" s="5"/>
      <c r="G542" s="5">
        <v>26</v>
      </c>
      <c r="H542" s="5"/>
      <c r="I542" s="5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8"/>
      <c r="AB542" s="31"/>
      <c r="AC542" s="8"/>
    </row>
    <row r="543" spans="1:29" ht="15">
      <c r="A543" s="17" t="s">
        <v>155</v>
      </c>
      <c r="B543" s="18">
        <v>984399</v>
      </c>
      <c r="C543" s="9">
        <f>RANK(D543,$D$5:$D$554,0)</f>
        <v>235</v>
      </c>
      <c r="D543" s="10">
        <f>SUM(E543:AC543)</f>
        <v>37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>
        <v>37</v>
      </c>
      <c r="Y543" s="7"/>
      <c r="Z543" s="7"/>
      <c r="AA543" s="7"/>
      <c r="AB543" s="7"/>
      <c r="AC543" s="7"/>
    </row>
    <row r="544" spans="1:29" ht="15">
      <c r="A544" s="19" t="s">
        <v>463</v>
      </c>
      <c r="B544" s="20">
        <v>988887</v>
      </c>
      <c r="C544" s="8">
        <f>RANK(D544,$D$5:$D$554,0)</f>
        <v>86</v>
      </c>
      <c r="D544" s="6">
        <f>SUM(E544:AC544)</f>
        <v>80</v>
      </c>
      <c r="E544" s="5"/>
      <c r="F544" s="5"/>
      <c r="G544" s="5"/>
      <c r="H544" s="5"/>
      <c r="I544" s="5"/>
      <c r="J544" s="5">
        <v>36</v>
      </c>
      <c r="K544" s="5">
        <v>44</v>
      </c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">
      <c r="A545" s="17" t="s">
        <v>454</v>
      </c>
      <c r="B545" s="18">
        <v>440589</v>
      </c>
      <c r="C545" s="9">
        <f>RANK(D545,$D$5:$D$554,0)</f>
        <v>217</v>
      </c>
      <c r="D545" s="10">
        <f>SUM(E545:AC545)</f>
        <v>38</v>
      </c>
      <c r="E545" s="7"/>
      <c r="F545" s="7"/>
      <c r="G545" s="7"/>
      <c r="H545" s="7"/>
      <c r="I545" s="7"/>
      <c r="J545" s="7"/>
      <c r="K545" s="7">
        <v>38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5">
      <c r="A546" s="19" t="s">
        <v>292</v>
      </c>
      <c r="B546" s="20">
        <v>462555</v>
      </c>
      <c r="C546" s="8">
        <f>RANK(D546,$D$5:$D$554,0)</f>
        <v>283</v>
      </c>
      <c r="D546" s="6">
        <f>SUM(E546:AC546)</f>
        <v>35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>
        <v>35</v>
      </c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">
      <c r="A547" s="17" t="s">
        <v>300</v>
      </c>
      <c r="B547" s="18">
        <v>1804700</v>
      </c>
      <c r="C547" s="9">
        <f>RANK(D547,$D$5:$D$554,0)</f>
        <v>515</v>
      </c>
      <c r="D547" s="10">
        <f>SUM(E547:AC547)</f>
        <v>23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>
        <v>23</v>
      </c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5">
      <c r="A548" s="19" t="s">
        <v>372</v>
      </c>
      <c r="B548" s="20">
        <v>984661</v>
      </c>
      <c r="C548" s="8">
        <f>RANK(D548,$D$5:$D$554,0)</f>
        <v>41</v>
      </c>
      <c r="D548" s="6">
        <f>SUM(E548:AC548)</f>
        <v>137</v>
      </c>
      <c r="E548" s="5"/>
      <c r="F548" s="5"/>
      <c r="G548" s="5"/>
      <c r="H548" s="5"/>
      <c r="I548" s="5"/>
      <c r="J548" s="5">
        <v>37</v>
      </c>
      <c r="K548" s="5">
        <v>30</v>
      </c>
      <c r="L548" s="5"/>
      <c r="M548" s="5">
        <v>36</v>
      </c>
      <c r="N548" s="5">
        <v>34</v>
      </c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">
      <c r="A549" s="17" t="s">
        <v>69</v>
      </c>
      <c r="B549" s="18">
        <v>41046</v>
      </c>
      <c r="C549" s="9">
        <f>RANK(D549,$D$5:$D$554,0)</f>
        <v>366</v>
      </c>
      <c r="D549" s="10">
        <f>SUM(E549:AC549)</f>
        <v>32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>
        <v>32</v>
      </c>
    </row>
    <row r="550" spans="1:29" ht="15">
      <c r="A550" s="19" t="s">
        <v>80</v>
      </c>
      <c r="B550" s="20">
        <v>41044</v>
      </c>
      <c r="C550" s="8">
        <f>RANK(D550,$D$5:$D$554,0)</f>
        <v>473</v>
      </c>
      <c r="D550" s="6">
        <f>SUM(E550:AC550)</f>
        <v>26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>
        <v>26</v>
      </c>
    </row>
    <row r="551" spans="1:29" ht="15">
      <c r="A551" s="17" t="s">
        <v>203</v>
      </c>
      <c r="B551" s="18">
        <v>440205</v>
      </c>
      <c r="C551" s="9">
        <f>RANK(D551,$D$5:$D$554,0)</f>
        <v>11</v>
      </c>
      <c r="D551" s="10">
        <f>SUM(E551:AC551)</f>
        <v>265</v>
      </c>
      <c r="E551" s="7"/>
      <c r="F551" s="7"/>
      <c r="G551" s="7"/>
      <c r="H551" s="7">
        <v>36</v>
      </c>
      <c r="I551" s="7"/>
      <c r="J551" s="7"/>
      <c r="K551" s="7"/>
      <c r="L551" s="7"/>
      <c r="M551" s="7">
        <v>31</v>
      </c>
      <c r="N551" s="7">
        <v>36</v>
      </c>
      <c r="O551" s="7">
        <v>30</v>
      </c>
      <c r="P551" s="7"/>
      <c r="Q551" s="7">
        <v>39</v>
      </c>
      <c r="R551" s="7"/>
      <c r="S551" s="7">
        <v>34</v>
      </c>
      <c r="T551" s="7">
        <v>30</v>
      </c>
      <c r="U551" s="7"/>
      <c r="V551" s="7"/>
      <c r="W551" s="7">
        <v>29</v>
      </c>
      <c r="X551" s="7"/>
      <c r="Y551" s="7"/>
      <c r="Z551" s="7"/>
      <c r="AA551" s="7"/>
      <c r="AB551" s="7"/>
      <c r="AC551" s="7"/>
    </row>
    <row r="552" spans="1:29" ht="15">
      <c r="A552" s="19" t="s">
        <v>281</v>
      </c>
      <c r="B552" s="20">
        <v>440621</v>
      </c>
      <c r="C552" s="8">
        <f>RANK(D552,$D$5:$D$554,0)</f>
        <v>101</v>
      </c>
      <c r="D552" s="6">
        <f>SUM(E552:AC552)</f>
        <v>71</v>
      </c>
      <c r="E552" s="5">
        <v>36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>
        <v>35</v>
      </c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">
      <c r="A553" s="17" t="s">
        <v>479</v>
      </c>
      <c r="B553" s="18">
        <v>988377</v>
      </c>
      <c r="C553" s="9">
        <f>RANK(D553,$D$5:$D$554,0)</f>
        <v>541</v>
      </c>
      <c r="D553" s="10">
        <f>SUM(E553:AC553)</f>
        <v>0</v>
      </c>
      <c r="E553" s="10"/>
      <c r="F553" s="10"/>
      <c r="G553" s="10"/>
      <c r="H553" s="10" t="s">
        <v>356</v>
      </c>
      <c r="I553" s="10"/>
      <c r="J553" s="10" t="s">
        <v>471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5.75" thickBot="1">
      <c r="A554" s="41" t="s">
        <v>31</v>
      </c>
      <c r="B554" s="42">
        <v>1450299</v>
      </c>
      <c r="C554" s="8">
        <f>RANK(D554,$D$5:$D$554,0)</f>
        <v>443</v>
      </c>
      <c r="D554" s="43">
        <f>SUM(E554:AC554)</f>
        <v>28</v>
      </c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>
        <v>28</v>
      </c>
      <c r="AB554" s="44"/>
      <c r="AC554" s="44"/>
    </row>
    <row r="555" spans="2:9" ht="15">
      <c r="B555" s="15"/>
      <c r="E555" s="16"/>
      <c r="F555" s="16"/>
      <c r="G555" s="16"/>
      <c r="H555" s="16"/>
      <c r="I555" s="16"/>
    </row>
    <row r="556" spans="2:9" ht="15">
      <c r="B556" s="15"/>
      <c r="E556" s="16"/>
      <c r="F556" s="16"/>
      <c r="G556" s="16"/>
      <c r="H556" s="16"/>
      <c r="I556" s="16"/>
    </row>
    <row r="557" spans="2:9" ht="15">
      <c r="B557" s="15"/>
      <c r="E557" s="16"/>
      <c r="F557" s="16"/>
      <c r="G557" s="16"/>
      <c r="H557" s="16"/>
      <c r="I557" s="16"/>
    </row>
    <row r="558" spans="2:9" ht="15">
      <c r="B558" s="15"/>
      <c r="E558" s="16"/>
      <c r="F558" s="16"/>
      <c r="G558" s="16"/>
      <c r="H558" s="16"/>
      <c r="I558" s="16"/>
    </row>
    <row r="559" spans="2:9" ht="15">
      <c r="B559" s="15"/>
      <c r="E559" s="16"/>
      <c r="F559" s="16"/>
      <c r="G559" s="16"/>
      <c r="H559" s="16"/>
      <c r="I559" s="16"/>
    </row>
    <row r="560" spans="2:9" ht="15">
      <c r="B560" s="15"/>
      <c r="E560" s="16"/>
      <c r="F560" s="16"/>
      <c r="G560" s="16"/>
      <c r="H560" s="16"/>
      <c r="I560" s="16"/>
    </row>
    <row r="561" spans="2:9" ht="15">
      <c r="B561" s="15"/>
      <c r="E561" s="16"/>
      <c r="F561" s="16"/>
      <c r="G561" s="16"/>
      <c r="H561" s="16"/>
      <c r="I561" s="16"/>
    </row>
    <row r="562" spans="2:9" ht="15">
      <c r="B562" s="15"/>
      <c r="E562" s="16"/>
      <c r="F562" s="16"/>
      <c r="G562" s="16"/>
      <c r="H562" s="16"/>
      <c r="I562" s="16"/>
    </row>
    <row r="563" spans="2:9" ht="15">
      <c r="B563" s="15"/>
      <c r="E563" s="16"/>
      <c r="F563" s="16"/>
      <c r="G563" s="16"/>
      <c r="H563" s="16"/>
      <c r="I563" s="16"/>
    </row>
    <row r="564" spans="2:9" ht="15">
      <c r="B564" s="15"/>
      <c r="E564" s="16"/>
      <c r="F564" s="16"/>
      <c r="G564" s="16"/>
      <c r="H564" s="16"/>
      <c r="I564" s="16"/>
    </row>
    <row r="565" spans="2:9" ht="15">
      <c r="B565" s="15"/>
      <c r="E565" s="16"/>
      <c r="F565" s="16"/>
      <c r="G565" s="16"/>
      <c r="H565" s="16"/>
      <c r="I565" s="16"/>
    </row>
    <row r="566" spans="2:9" ht="15">
      <c r="B566" s="15"/>
      <c r="E566" s="16"/>
      <c r="F566" s="16"/>
      <c r="G566" s="16"/>
      <c r="H566" s="16"/>
      <c r="I566" s="16"/>
    </row>
    <row r="567" spans="2:9" ht="15">
      <c r="B567" s="15"/>
      <c r="E567" s="16"/>
      <c r="F567" s="16"/>
      <c r="G567" s="16"/>
      <c r="H567" s="16"/>
      <c r="I567" s="16"/>
    </row>
    <row r="568" spans="2:9" ht="15">
      <c r="B568" s="15"/>
      <c r="E568" s="16"/>
      <c r="F568" s="16"/>
      <c r="G568" s="16"/>
      <c r="H568" s="16"/>
      <c r="I568" s="16"/>
    </row>
    <row r="569" spans="2:9" ht="15">
      <c r="B569" s="15"/>
      <c r="E569" s="16"/>
      <c r="F569" s="16"/>
      <c r="G569" s="16"/>
      <c r="H569" s="16"/>
      <c r="I569" s="16"/>
    </row>
    <row r="570" spans="2:9" ht="15">
      <c r="B570" s="15"/>
      <c r="E570" s="16"/>
      <c r="F570" s="16"/>
      <c r="G570" s="16"/>
      <c r="H570" s="16"/>
      <c r="I570" s="16"/>
    </row>
    <row r="571" spans="2:9" ht="15">
      <c r="B571" s="15"/>
      <c r="E571" s="16"/>
      <c r="F571" s="16"/>
      <c r="G571" s="16"/>
      <c r="H571" s="16"/>
      <c r="I571" s="16"/>
    </row>
    <row r="572" spans="2:9" ht="15">
      <c r="B572" s="15"/>
      <c r="E572" s="16"/>
      <c r="F572" s="16"/>
      <c r="G572" s="16"/>
      <c r="H572" s="16"/>
      <c r="I572" s="16"/>
    </row>
    <row r="573" spans="2:9" ht="15">
      <c r="B573" s="15"/>
      <c r="E573" s="16"/>
      <c r="F573" s="16"/>
      <c r="G573" s="16"/>
      <c r="H573" s="16"/>
      <c r="I573" s="16"/>
    </row>
    <row r="574" spans="2:9" ht="15">
      <c r="B574" s="15"/>
      <c r="E574" s="16"/>
      <c r="F574" s="16"/>
      <c r="G574" s="16"/>
      <c r="H574" s="16"/>
      <c r="I574" s="16"/>
    </row>
    <row r="575" spans="5:9" ht="15">
      <c r="E575" s="16"/>
      <c r="F575" s="16"/>
      <c r="G575" s="16"/>
      <c r="H575" s="16"/>
      <c r="I575" s="16"/>
    </row>
    <row r="576" spans="5:9" ht="15">
      <c r="E576" s="16"/>
      <c r="F576" s="16"/>
      <c r="G576" s="16"/>
      <c r="H576" s="16"/>
      <c r="I576" s="16"/>
    </row>
    <row r="577" spans="5:9" ht="15">
      <c r="E577" s="16"/>
      <c r="F577" s="16"/>
      <c r="G577" s="16"/>
      <c r="H577" s="16"/>
      <c r="I577" s="16"/>
    </row>
    <row r="578" spans="5:9" ht="15">
      <c r="E578" s="16"/>
      <c r="F578" s="16"/>
      <c r="G578" s="16"/>
      <c r="H578" s="16"/>
      <c r="I578" s="16"/>
    </row>
    <row r="579" spans="5:9" ht="15">
      <c r="E579" s="16"/>
      <c r="F579" s="16"/>
      <c r="G579" s="16"/>
      <c r="H579" s="16"/>
      <c r="I579" s="16"/>
    </row>
    <row r="580" spans="5:9" ht="15">
      <c r="E580" s="16"/>
      <c r="F580" s="16"/>
      <c r="G580" s="16"/>
      <c r="H580" s="16"/>
      <c r="I580" s="16"/>
    </row>
    <row r="581" spans="5:9" ht="15">
      <c r="E581" s="16"/>
      <c r="F581" s="16"/>
      <c r="G581" s="16"/>
      <c r="H581" s="16"/>
      <c r="I581" s="16"/>
    </row>
    <row r="582" spans="5:9" ht="15">
      <c r="E582" s="16"/>
      <c r="F582" s="16"/>
      <c r="G582" s="16"/>
      <c r="H582" s="16"/>
      <c r="I582" s="16"/>
    </row>
    <row r="583" spans="5:9" ht="15">
      <c r="E583" s="16"/>
      <c r="F583" s="16"/>
      <c r="G583" s="16"/>
      <c r="H583" s="16"/>
      <c r="I583" s="16"/>
    </row>
    <row r="584" spans="5:9" ht="15">
      <c r="E584" s="16"/>
      <c r="F584" s="16"/>
      <c r="G584" s="16"/>
      <c r="H584" s="16"/>
      <c r="I584" s="16"/>
    </row>
    <row r="585" spans="5:9" ht="15">
      <c r="E585" s="16"/>
      <c r="F585" s="16"/>
      <c r="G585" s="16"/>
      <c r="H585" s="16"/>
      <c r="I585" s="16"/>
    </row>
    <row r="586" spans="5:9" ht="15">
      <c r="E586" s="16"/>
      <c r="F586" s="16"/>
      <c r="G586" s="16"/>
      <c r="H586" s="16"/>
      <c r="I586" s="16"/>
    </row>
    <row r="587" spans="5:9" ht="15">
      <c r="E587" s="16"/>
      <c r="F587" s="16"/>
      <c r="G587" s="16"/>
      <c r="H587" s="16"/>
      <c r="I587" s="16"/>
    </row>
    <row r="588" spans="5:9" ht="15">
      <c r="E588" s="16"/>
      <c r="F588" s="16"/>
      <c r="G588" s="16"/>
      <c r="H588" s="16"/>
      <c r="I588" s="16"/>
    </row>
    <row r="589" spans="5:9" ht="15">
      <c r="E589" s="16"/>
      <c r="F589" s="16"/>
      <c r="G589" s="16"/>
      <c r="H589" s="16"/>
      <c r="I589" s="16"/>
    </row>
    <row r="590" spans="5:9" ht="15">
      <c r="E590" s="16"/>
      <c r="F590" s="16"/>
      <c r="G590" s="16"/>
      <c r="H590" s="16"/>
      <c r="I590" s="16"/>
    </row>
    <row r="591" spans="5:9" ht="15">
      <c r="E591" s="16"/>
      <c r="F591" s="16"/>
      <c r="G591" s="16"/>
      <c r="H591" s="16"/>
      <c r="I591" s="16"/>
    </row>
    <row r="592" spans="5:9" ht="15">
      <c r="E592" s="16"/>
      <c r="F592" s="16"/>
      <c r="G592" s="16"/>
      <c r="H592" s="16"/>
      <c r="I592" s="16"/>
    </row>
    <row r="593" spans="5:9" ht="15">
      <c r="E593" s="16"/>
      <c r="F593" s="16"/>
      <c r="G593" s="16"/>
      <c r="H593" s="16"/>
      <c r="I593" s="16"/>
    </row>
    <row r="594" spans="5:9" ht="15">
      <c r="E594" s="16"/>
      <c r="F594" s="16"/>
      <c r="G594" s="16"/>
      <c r="H594" s="16"/>
      <c r="I594" s="16"/>
    </row>
    <row r="595" spans="5:9" ht="15">
      <c r="E595" s="16"/>
      <c r="F595" s="16"/>
      <c r="G595" s="16"/>
      <c r="H595" s="16"/>
      <c r="I595" s="16"/>
    </row>
    <row r="596" spans="5:9" ht="15">
      <c r="E596" s="16"/>
      <c r="F596" s="16"/>
      <c r="G596" s="16"/>
      <c r="H596" s="16"/>
      <c r="I596" s="16"/>
    </row>
    <row r="597" spans="5:9" ht="15">
      <c r="E597" s="16"/>
      <c r="F597" s="16"/>
      <c r="G597" s="16"/>
      <c r="H597" s="16"/>
      <c r="I597" s="16"/>
    </row>
    <row r="598" spans="5:9" ht="15">
      <c r="E598" s="16"/>
      <c r="F598" s="16"/>
      <c r="G598" s="16"/>
      <c r="H598" s="16"/>
      <c r="I598" s="16"/>
    </row>
    <row r="599" spans="5:9" ht="15">
      <c r="E599" s="16"/>
      <c r="F599" s="16"/>
      <c r="G599" s="16"/>
      <c r="H599" s="16"/>
      <c r="I599" s="16"/>
    </row>
    <row r="600" spans="5:9" ht="15">
      <c r="E600" s="16"/>
      <c r="F600" s="16"/>
      <c r="G600" s="16"/>
      <c r="H600" s="16"/>
      <c r="I600" s="16"/>
    </row>
    <row r="601" spans="5:9" ht="15">
      <c r="E601" s="16"/>
      <c r="F601" s="16"/>
      <c r="G601" s="16"/>
      <c r="H601" s="16"/>
      <c r="I601" s="16"/>
    </row>
    <row r="602" spans="5:9" ht="15">
      <c r="E602" s="16"/>
      <c r="F602" s="16"/>
      <c r="G602" s="16"/>
      <c r="H602" s="16"/>
      <c r="I602" s="16"/>
    </row>
    <row r="603" spans="5:9" ht="15">
      <c r="E603" s="16"/>
      <c r="F603" s="16"/>
      <c r="G603" s="16"/>
      <c r="H603" s="16"/>
      <c r="I603" s="16"/>
    </row>
    <row r="604" spans="5:9" ht="15">
      <c r="E604" s="16"/>
      <c r="F604" s="16"/>
      <c r="G604" s="16"/>
      <c r="H604" s="16"/>
      <c r="I604" s="16"/>
    </row>
    <row r="605" spans="5:9" ht="15">
      <c r="E605" s="16"/>
      <c r="F605" s="16"/>
      <c r="G605" s="16"/>
      <c r="H605" s="16"/>
      <c r="I605" s="16"/>
    </row>
    <row r="606" spans="5:9" ht="15">
      <c r="E606" s="16"/>
      <c r="F606" s="16"/>
      <c r="G606" s="16"/>
      <c r="H606" s="16"/>
      <c r="I606" s="16"/>
    </row>
    <row r="607" spans="5:9" ht="15">
      <c r="E607" s="16"/>
      <c r="F607" s="16"/>
      <c r="G607" s="16"/>
      <c r="H607" s="16"/>
      <c r="I607" s="16"/>
    </row>
    <row r="608" spans="5:9" ht="15">
      <c r="E608" s="16"/>
      <c r="F608" s="16"/>
      <c r="G608" s="16"/>
      <c r="H608" s="16"/>
      <c r="I608" s="16"/>
    </row>
    <row r="609" spans="5:9" ht="15">
      <c r="E609" s="16"/>
      <c r="F609" s="16"/>
      <c r="G609" s="16"/>
      <c r="H609" s="16"/>
      <c r="I609" s="16"/>
    </row>
    <row r="610" spans="5:9" ht="15">
      <c r="E610" s="16"/>
      <c r="F610" s="16"/>
      <c r="G610" s="16"/>
      <c r="H610" s="16"/>
      <c r="I610" s="16"/>
    </row>
    <row r="611" spans="5:9" ht="15">
      <c r="E611" s="16"/>
      <c r="F611" s="16"/>
      <c r="G611" s="16"/>
      <c r="H611" s="16"/>
      <c r="I611" s="16"/>
    </row>
    <row r="612" spans="5:9" ht="15">
      <c r="E612" s="16"/>
      <c r="F612" s="16"/>
      <c r="G612" s="16"/>
      <c r="H612" s="16"/>
      <c r="I612" s="16"/>
    </row>
    <row r="613" spans="5:9" ht="15">
      <c r="E613" s="16"/>
      <c r="F613" s="16"/>
      <c r="G613" s="16"/>
      <c r="H613" s="16"/>
      <c r="I613" s="16"/>
    </row>
    <row r="614" spans="5:9" ht="15">
      <c r="E614" s="16"/>
      <c r="F614" s="16"/>
      <c r="G614" s="16"/>
      <c r="H614" s="16"/>
      <c r="I614" s="16"/>
    </row>
    <row r="615" spans="5:9" ht="15">
      <c r="E615" s="16"/>
      <c r="F615" s="16"/>
      <c r="G615" s="16"/>
      <c r="H615" s="16"/>
      <c r="I615" s="16"/>
    </row>
    <row r="616" spans="5:9" ht="15">
      <c r="E616" s="16"/>
      <c r="F616" s="16"/>
      <c r="G616" s="16"/>
      <c r="H616" s="16"/>
      <c r="I616" s="16"/>
    </row>
    <row r="617" spans="5:9" ht="15">
      <c r="E617" s="16"/>
      <c r="F617" s="16"/>
      <c r="G617" s="16"/>
      <c r="H617" s="16"/>
      <c r="I617" s="16"/>
    </row>
    <row r="618" spans="5:9" ht="15">
      <c r="E618" s="16"/>
      <c r="F618" s="16"/>
      <c r="G618" s="16"/>
      <c r="H618" s="16"/>
      <c r="I618" s="16"/>
    </row>
    <row r="619" spans="5:9" ht="15">
      <c r="E619" s="16"/>
      <c r="F619" s="16"/>
      <c r="G619" s="16"/>
      <c r="H619" s="16"/>
      <c r="I619" s="16"/>
    </row>
    <row r="620" spans="5:9" ht="15">
      <c r="E620" s="16"/>
      <c r="F620" s="16"/>
      <c r="G620" s="16"/>
      <c r="H620" s="16"/>
      <c r="I620" s="16"/>
    </row>
    <row r="621" spans="5:9" ht="15">
      <c r="E621" s="16"/>
      <c r="F621" s="16"/>
      <c r="G621" s="16"/>
      <c r="H621" s="16"/>
      <c r="I621" s="16"/>
    </row>
    <row r="622" spans="5:9" ht="15">
      <c r="E622" s="16"/>
      <c r="F622" s="16"/>
      <c r="G622" s="16"/>
      <c r="H622" s="16"/>
      <c r="I622" s="16"/>
    </row>
    <row r="623" spans="5:9" ht="15">
      <c r="E623" s="16"/>
      <c r="F623" s="16"/>
      <c r="G623" s="16"/>
      <c r="H623" s="16"/>
      <c r="I623" s="16"/>
    </row>
    <row r="624" spans="5:9" ht="15">
      <c r="E624" s="16"/>
      <c r="F624" s="16"/>
      <c r="G624" s="16"/>
      <c r="H624" s="16"/>
      <c r="I624" s="16"/>
    </row>
    <row r="625" spans="5:9" ht="15">
      <c r="E625" s="16"/>
      <c r="F625" s="16"/>
      <c r="G625" s="16"/>
      <c r="H625" s="16"/>
      <c r="I625" s="16"/>
    </row>
    <row r="626" spans="5:9" ht="15">
      <c r="E626" s="16"/>
      <c r="F626" s="16"/>
      <c r="G626" s="16"/>
      <c r="H626" s="16"/>
      <c r="I626" s="16"/>
    </row>
    <row r="627" spans="5:9" ht="15">
      <c r="E627" s="16"/>
      <c r="F627" s="16"/>
      <c r="G627" s="16"/>
      <c r="H627" s="16"/>
      <c r="I627" s="16"/>
    </row>
    <row r="628" spans="5:9" ht="15">
      <c r="E628" s="16"/>
      <c r="F628" s="16"/>
      <c r="G628" s="16"/>
      <c r="H628" s="16"/>
      <c r="I628" s="16"/>
    </row>
    <row r="629" spans="5:9" ht="15">
      <c r="E629" s="16"/>
      <c r="F629" s="16"/>
      <c r="G629" s="16"/>
      <c r="H629" s="16"/>
      <c r="I629" s="16"/>
    </row>
    <row r="630" spans="5:9" ht="15">
      <c r="E630" s="16"/>
      <c r="F630" s="16"/>
      <c r="G630" s="16"/>
      <c r="H630" s="16"/>
      <c r="I630" s="16"/>
    </row>
    <row r="631" spans="5:9" ht="15">
      <c r="E631" s="16"/>
      <c r="F631" s="16"/>
      <c r="G631" s="16"/>
      <c r="H631" s="16"/>
      <c r="I631" s="16"/>
    </row>
    <row r="632" spans="5:9" ht="15">
      <c r="E632" s="16"/>
      <c r="F632" s="16"/>
      <c r="G632" s="16"/>
      <c r="H632" s="16"/>
      <c r="I632" s="16"/>
    </row>
    <row r="633" spans="5:9" ht="15">
      <c r="E633" s="16"/>
      <c r="F633" s="16"/>
      <c r="G633" s="16"/>
      <c r="H633" s="16"/>
      <c r="I633" s="16"/>
    </row>
    <row r="634" spans="5:9" ht="15">
      <c r="E634" s="16"/>
      <c r="F634" s="16"/>
      <c r="G634" s="16"/>
      <c r="H634" s="16"/>
      <c r="I634" s="16"/>
    </row>
    <row r="635" spans="5:9" ht="15">
      <c r="E635" s="16"/>
      <c r="F635" s="16"/>
      <c r="G635" s="16"/>
      <c r="H635" s="16"/>
      <c r="I635" s="16"/>
    </row>
    <row r="636" spans="5:9" ht="15">
      <c r="E636" s="16"/>
      <c r="F636" s="16"/>
      <c r="G636" s="16"/>
      <c r="H636" s="16"/>
      <c r="I636" s="16"/>
    </row>
    <row r="637" spans="5:9" ht="15">
      <c r="E637" s="16"/>
      <c r="F637" s="16"/>
      <c r="G637" s="16"/>
      <c r="H637" s="16"/>
      <c r="I637" s="16"/>
    </row>
    <row r="638" spans="5:9" ht="15">
      <c r="E638" s="16"/>
      <c r="F638" s="16"/>
      <c r="G638" s="16"/>
      <c r="H638" s="16"/>
      <c r="I638" s="16"/>
    </row>
    <row r="639" spans="5:9" ht="15">
      <c r="E639" s="16"/>
      <c r="F639" s="16"/>
      <c r="G639" s="16"/>
      <c r="H639" s="16"/>
      <c r="I639" s="16"/>
    </row>
    <row r="640" spans="5:9" ht="15">
      <c r="E640" s="16"/>
      <c r="F640" s="16"/>
      <c r="G640" s="16"/>
      <c r="H640" s="16"/>
      <c r="I640" s="16"/>
    </row>
    <row r="641" spans="5:9" ht="15">
      <c r="E641" s="16"/>
      <c r="F641" s="16"/>
      <c r="G641" s="16"/>
      <c r="H641" s="16"/>
      <c r="I641" s="16"/>
    </row>
    <row r="642" spans="5:9" ht="15">
      <c r="E642" s="16"/>
      <c r="F642" s="16"/>
      <c r="G642" s="16"/>
      <c r="H642" s="16"/>
      <c r="I642" s="16"/>
    </row>
    <row r="643" spans="5:9" ht="15">
      <c r="E643" s="16"/>
      <c r="F643" s="16"/>
      <c r="G643" s="16"/>
      <c r="H643" s="16"/>
      <c r="I643" s="16"/>
    </row>
    <row r="644" spans="5:9" ht="15">
      <c r="E644" s="16"/>
      <c r="F644" s="16"/>
      <c r="G644" s="16"/>
      <c r="H644" s="16"/>
      <c r="I644" s="16"/>
    </row>
    <row r="645" spans="5:9" ht="15">
      <c r="E645" s="16"/>
      <c r="F645" s="16"/>
      <c r="G645" s="16"/>
      <c r="H645" s="16"/>
      <c r="I645" s="16"/>
    </row>
    <row r="646" spans="5:9" ht="15">
      <c r="E646" s="16"/>
      <c r="F646" s="16"/>
      <c r="G646" s="16"/>
      <c r="H646" s="16"/>
      <c r="I646" s="16"/>
    </row>
    <row r="647" spans="5:9" ht="15">
      <c r="E647" s="16"/>
      <c r="F647" s="16"/>
      <c r="G647" s="16"/>
      <c r="H647" s="16"/>
      <c r="I647" s="16"/>
    </row>
    <row r="648" spans="5:9" ht="15">
      <c r="E648" s="16"/>
      <c r="F648" s="16"/>
      <c r="G648" s="16"/>
      <c r="H648" s="16"/>
      <c r="I648" s="16"/>
    </row>
    <row r="649" spans="5:9" ht="15">
      <c r="E649" s="16"/>
      <c r="F649" s="16"/>
      <c r="G649" s="16"/>
      <c r="H649" s="16"/>
      <c r="I649" s="16"/>
    </row>
    <row r="650" spans="5:9" ht="15">
      <c r="E650" s="16"/>
      <c r="F650" s="16"/>
      <c r="G650" s="16"/>
      <c r="H650" s="16"/>
      <c r="I650" s="16"/>
    </row>
    <row r="651" spans="5:9" ht="15">
      <c r="E651" s="16"/>
      <c r="F651" s="16"/>
      <c r="G651" s="16"/>
      <c r="H651" s="16"/>
      <c r="I651" s="16"/>
    </row>
    <row r="652" spans="5:9" ht="15">
      <c r="E652" s="16"/>
      <c r="F652" s="16"/>
      <c r="G652" s="16"/>
      <c r="H652" s="16"/>
      <c r="I652" s="16"/>
    </row>
    <row r="653" spans="5:9" ht="15">
      <c r="E653" s="16"/>
      <c r="F653" s="16"/>
      <c r="G653" s="16"/>
      <c r="H653" s="16"/>
      <c r="I653" s="16"/>
    </row>
    <row r="654" spans="5:9" ht="15">
      <c r="E654" s="16"/>
      <c r="F654" s="16"/>
      <c r="G654" s="16"/>
      <c r="H654" s="16"/>
      <c r="I654" s="16"/>
    </row>
    <row r="655" spans="5:9" ht="15">
      <c r="E655" s="16"/>
      <c r="F655" s="16"/>
      <c r="G655" s="16"/>
      <c r="H655" s="16"/>
      <c r="I655" s="16"/>
    </row>
  </sheetData>
  <mergeCells count="4">
    <mergeCell ref="D1:D4"/>
    <mergeCell ref="C1:C4"/>
    <mergeCell ref="A1:A4"/>
    <mergeCell ref="B1:B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5"/>
  <cols>
    <col min="50" max="51" width="9.140625" style="4" customWidth="1"/>
  </cols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2020-12-11T14:50:46Z</dcterms:modified>
  <cp:category/>
  <cp:version/>
  <cp:contentType/>
  <cp:contentStatus/>
</cp:coreProperties>
</file>